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<sst xmlns="http://schemas.openxmlformats.org/spreadsheetml/2006/main" count="11" uniqueCount="7">
  <si>
    <t xml:space="preserve">остаток топлива </t>
  </si>
  <si>
    <t>остаток на конец месяца</t>
  </si>
  <si>
    <t>заполняю руками</t>
  </si>
  <si>
    <t>Пока вот так</t>
  </si>
  <si>
    <t>нужно так</t>
  </si>
  <si>
    <t xml:space="preserve">Хочется чтоб в ячейку H38 автоматически попадало последнее значение ряда H от строки 34 до строки 4  </t>
  </si>
  <si>
    <t>Уже вставлены нужные формулы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</si>
</sst>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8" fillId="35" borderId="0" xfId="0" applyFont="1" applyFill="1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0"/>
  <sheetViews>
    <sheetView tabSelected="1" zoomScalePageLayoutView="0" workbookViewId="0" topLeftCell="A1">
      <selection activeCell="J40" sqref="J40"/>
    </sheetView>
  </sheetViews>
  <sheetFormatPr defaultColWidth="9.140625" defaultRowHeight="15"/>
  <cols>
    <col min="3" max="3" width="18.7109375" style="0" customWidth="1"/>
    <col min="6" max="6" width="18.28125" style="0" customWidth="1"/>
    <col min="8" max="8" width="18.57421875" style="0" customWidth="1"/>
    <col min="13" max="13" width="12.140625" style="0" customWidth="1"/>
  </cols>
  <sheetData>
    <row r="3" spans="3:8" ht="15">
      <c r="C3" s="1" t="s">
        <v>0</v>
      </c>
      <c r="F3" s="1" t="s">
        <v>0</v>
      </c>
      <c r="H3" s="1" t="s">
        <v>0</v>
      </c>
    </row>
    <row r="4" spans="2:8" ht="15">
      <c r="B4">
        <v>1</v>
      </c>
      <c r="C4" s="2">
        <v>2500</v>
      </c>
      <c r="E4">
        <v>1</v>
      </c>
      <c r="F4" s="2">
        <v>2500</v>
      </c>
      <c r="G4">
        <v>1</v>
      </c>
      <c r="H4" s="2">
        <v>2500</v>
      </c>
    </row>
    <row r="5" spans="2:8" ht="15">
      <c r="B5">
        <v>2</v>
      </c>
      <c r="C5" s="2">
        <f>C4-250</f>
        <v>2250</v>
      </c>
      <c r="E5">
        <v>2</v>
      </c>
      <c r="F5" s="2">
        <v>2250</v>
      </c>
      <c r="G5">
        <v>2</v>
      </c>
      <c r="H5" s="2">
        <v>2250</v>
      </c>
    </row>
    <row r="6" spans="2:8" ht="15">
      <c r="B6">
        <v>3</v>
      </c>
      <c r="C6" s="2">
        <f aca="true" t="shared" si="0" ref="C6:C14">C5-250</f>
        <v>2000</v>
      </c>
      <c r="E6">
        <v>3</v>
      </c>
      <c r="F6" s="2">
        <v>2000</v>
      </c>
      <c r="G6">
        <v>3</v>
      </c>
      <c r="H6" s="2">
        <v>2000</v>
      </c>
    </row>
    <row r="7" spans="2:8" ht="15">
      <c r="B7">
        <v>4</v>
      </c>
      <c r="C7" s="2">
        <f t="shared" si="0"/>
        <v>1750</v>
      </c>
      <c r="E7">
        <v>4</v>
      </c>
      <c r="F7" s="2">
        <v>1750</v>
      </c>
      <c r="G7">
        <v>4</v>
      </c>
      <c r="H7" s="2">
        <v>1750</v>
      </c>
    </row>
    <row r="8" spans="2:8" ht="15">
      <c r="B8">
        <v>5</v>
      </c>
      <c r="C8" s="2">
        <f t="shared" si="0"/>
        <v>1500</v>
      </c>
      <c r="E8">
        <v>5</v>
      </c>
      <c r="F8" s="2">
        <v>1500</v>
      </c>
      <c r="G8">
        <v>5</v>
      </c>
      <c r="H8" s="2">
        <v>1500</v>
      </c>
    </row>
    <row r="9" spans="2:8" ht="15">
      <c r="B9">
        <v>6</v>
      </c>
      <c r="C9" s="2">
        <f t="shared" si="0"/>
        <v>1250</v>
      </c>
      <c r="E9">
        <v>6</v>
      </c>
      <c r="F9" s="2">
        <v>1250</v>
      </c>
      <c r="G9">
        <v>6</v>
      </c>
      <c r="H9" s="2">
        <v>1250</v>
      </c>
    </row>
    <row r="10" spans="2:8" ht="15">
      <c r="B10">
        <v>7</v>
      </c>
      <c r="C10" s="2">
        <f t="shared" si="0"/>
        <v>1000</v>
      </c>
      <c r="E10">
        <v>7</v>
      </c>
      <c r="F10" s="2">
        <v>1000</v>
      </c>
      <c r="G10">
        <v>7</v>
      </c>
      <c r="H10" s="2">
        <v>1000</v>
      </c>
    </row>
    <row r="11" spans="2:8" ht="15">
      <c r="B11">
        <v>8</v>
      </c>
      <c r="C11" s="2">
        <f t="shared" si="0"/>
        <v>750</v>
      </c>
      <c r="E11">
        <v>8</v>
      </c>
      <c r="F11" s="2">
        <v>750</v>
      </c>
      <c r="G11">
        <v>8</v>
      </c>
      <c r="H11" s="2">
        <v>750</v>
      </c>
    </row>
    <row r="12" spans="2:8" ht="15">
      <c r="B12">
        <v>9</v>
      </c>
      <c r="C12" s="2">
        <f t="shared" si="0"/>
        <v>500</v>
      </c>
      <c r="E12">
        <v>9</v>
      </c>
      <c r="F12" s="2">
        <v>500</v>
      </c>
      <c r="G12">
        <v>9</v>
      </c>
      <c r="H12" s="2">
        <v>500</v>
      </c>
    </row>
    <row r="13" spans="2:8" ht="15">
      <c r="B13">
        <v>10</v>
      </c>
      <c r="C13" s="2">
        <f t="shared" si="0"/>
        <v>250</v>
      </c>
      <c r="E13">
        <v>10</v>
      </c>
      <c r="F13" s="2">
        <v>250</v>
      </c>
      <c r="G13">
        <v>10</v>
      </c>
      <c r="H13" s="2">
        <v>250</v>
      </c>
    </row>
    <row r="14" spans="2:8" ht="15">
      <c r="B14">
        <v>11</v>
      </c>
      <c r="C14" s="2">
        <f t="shared" si="0"/>
        <v>0</v>
      </c>
      <c r="E14">
        <v>11</v>
      </c>
      <c r="F14" s="2">
        <v>0</v>
      </c>
      <c r="G14">
        <v>11</v>
      </c>
      <c r="H14" s="2">
        <v>0</v>
      </c>
    </row>
    <row r="15" spans="2:8" ht="15">
      <c r="B15">
        <v>12</v>
      </c>
      <c r="C15" s="2">
        <v>4000</v>
      </c>
      <c r="E15">
        <v>12</v>
      </c>
      <c r="F15" s="2">
        <v>4000</v>
      </c>
      <c r="G15">
        <v>12</v>
      </c>
      <c r="H15" s="2">
        <v>4000</v>
      </c>
    </row>
    <row r="16" spans="2:8" ht="15">
      <c r="B16">
        <v>13</v>
      </c>
      <c r="C16" s="2">
        <f>C15-125</f>
        <v>3875</v>
      </c>
      <c r="E16">
        <v>13</v>
      </c>
      <c r="F16" s="2">
        <v>3875</v>
      </c>
      <c r="G16">
        <v>13</v>
      </c>
      <c r="H16" s="2">
        <v>3875</v>
      </c>
    </row>
    <row r="17" spans="2:8" ht="15">
      <c r="B17">
        <v>14</v>
      </c>
      <c r="C17" s="2">
        <f aca="true" t="shared" si="1" ref="C17:C30">C16-125</f>
        <v>3750</v>
      </c>
      <c r="E17">
        <v>14</v>
      </c>
      <c r="F17" s="2">
        <v>3750</v>
      </c>
      <c r="G17">
        <v>14</v>
      </c>
      <c r="H17" s="2">
        <v>3750</v>
      </c>
    </row>
    <row r="18" spans="2:8" ht="15">
      <c r="B18">
        <v>15</v>
      </c>
      <c r="C18" s="2">
        <f t="shared" si="1"/>
        <v>3625</v>
      </c>
      <c r="E18">
        <v>15</v>
      </c>
      <c r="F18" s="2">
        <v>3625</v>
      </c>
      <c r="G18">
        <v>15</v>
      </c>
      <c r="H18" s="2">
        <v>3625</v>
      </c>
    </row>
    <row r="19" spans="2:8" ht="15">
      <c r="B19">
        <v>16</v>
      </c>
      <c r="C19" s="2">
        <f t="shared" si="1"/>
        <v>3500</v>
      </c>
      <c r="E19">
        <v>16</v>
      </c>
      <c r="F19" s="2">
        <v>3500</v>
      </c>
      <c r="G19">
        <v>16</v>
      </c>
      <c r="H19" s="2">
        <v>3500</v>
      </c>
    </row>
    <row r="20" spans="2:8" ht="15">
      <c r="B20">
        <v>17</v>
      </c>
      <c r="C20" s="2">
        <f t="shared" si="1"/>
        <v>3375</v>
      </c>
      <c r="E20">
        <v>17</v>
      </c>
      <c r="F20" s="2">
        <v>3375</v>
      </c>
      <c r="G20">
        <v>17</v>
      </c>
      <c r="H20" s="2">
        <v>3375</v>
      </c>
    </row>
    <row r="21" spans="2:8" ht="15">
      <c r="B21">
        <v>18</v>
      </c>
      <c r="C21" s="2">
        <f t="shared" si="1"/>
        <v>3250</v>
      </c>
      <c r="E21">
        <v>18</v>
      </c>
      <c r="F21" s="2">
        <v>3250</v>
      </c>
      <c r="G21">
        <v>18</v>
      </c>
      <c r="H21" s="2">
        <v>3250</v>
      </c>
    </row>
    <row r="22" spans="2:8" ht="15">
      <c r="B22">
        <v>19</v>
      </c>
      <c r="C22" s="2">
        <f t="shared" si="1"/>
        <v>3125</v>
      </c>
      <c r="E22">
        <v>19</v>
      </c>
      <c r="F22" s="2">
        <v>3125</v>
      </c>
      <c r="G22">
        <v>19</v>
      </c>
      <c r="H22" s="2">
        <v>3125</v>
      </c>
    </row>
    <row r="23" spans="2:8" ht="15">
      <c r="B23">
        <v>20</v>
      </c>
      <c r="C23" s="2">
        <f t="shared" si="1"/>
        <v>3000</v>
      </c>
      <c r="E23">
        <v>20</v>
      </c>
      <c r="F23" s="2">
        <v>3000</v>
      </c>
      <c r="G23">
        <v>20</v>
      </c>
      <c r="H23" s="2">
        <v>3000</v>
      </c>
    </row>
    <row r="24" spans="2:8" ht="15">
      <c r="B24">
        <v>21</v>
      </c>
      <c r="C24" s="2">
        <f t="shared" si="1"/>
        <v>2875</v>
      </c>
      <c r="E24">
        <v>21</v>
      </c>
      <c r="F24" s="2">
        <v>2875</v>
      </c>
      <c r="G24">
        <v>21</v>
      </c>
      <c r="H24" s="2">
        <v>2875</v>
      </c>
    </row>
    <row r="25" spans="2:8" ht="15">
      <c r="B25">
        <v>22</v>
      </c>
      <c r="C25" s="2">
        <f t="shared" si="1"/>
        <v>2750</v>
      </c>
      <c r="E25">
        <v>22</v>
      </c>
      <c r="F25" s="2">
        <v>2750</v>
      </c>
      <c r="G25">
        <v>22</v>
      </c>
      <c r="H25" s="2">
        <v>2750</v>
      </c>
    </row>
    <row r="26" spans="2:8" ht="15">
      <c r="B26">
        <v>23</v>
      </c>
      <c r="C26" s="2">
        <f t="shared" si="1"/>
        <v>2625</v>
      </c>
      <c r="E26">
        <v>23</v>
      </c>
      <c r="F26" s="2">
        <v>2625</v>
      </c>
      <c r="G26">
        <v>23</v>
      </c>
      <c r="H26" s="2">
        <v>2625</v>
      </c>
    </row>
    <row r="27" spans="2:8" ht="15">
      <c r="B27">
        <v>24</v>
      </c>
      <c r="C27" s="2">
        <f t="shared" si="1"/>
        <v>2500</v>
      </c>
      <c r="E27">
        <v>24</v>
      </c>
      <c r="F27" s="2">
        <v>2500</v>
      </c>
      <c r="G27">
        <v>24</v>
      </c>
      <c r="H27" s="2">
        <v>2500</v>
      </c>
    </row>
    <row r="28" spans="2:8" ht="15">
      <c r="B28">
        <v>25</v>
      </c>
      <c r="C28" s="2">
        <f t="shared" si="1"/>
        <v>2375</v>
      </c>
      <c r="E28">
        <v>25</v>
      </c>
      <c r="F28" s="2">
        <v>2375</v>
      </c>
      <c r="G28">
        <v>25</v>
      </c>
      <c r="H28" s="2">
        <v>2375</v>
      </c>
    </row>
    <row r="29" spans="2:8" ht="15">
      <c r="B29">
        <v>26</v>
      </c>
      <c r="C29" s="2">
        <f t="shared" si="1"/>
        <v>2250</v>
      </c>
      <c r="E29">
        <v>26</v>
      </c>
      <c r="F29" s="2">
        <v>2250</v>
      </c>
      <c r="G29">
        <v>26</v>
      </c>
      <c r="H29" s="2">
        <v>2250</v>
      </c>
    </row>
    <row r="30" spans="2:8" ht="15">
      <c r="B30">
        <v>27</v>
      </c>
      <c r="C30" s="2">
        <f t="shared" si="1"/>
        <v>2125</v>
      </c>
      <c r="E30">
        <v>27</v>
      </c>
      <c r="F30" s="5">
        <v>2125</v>
      </c>
      <c r="G30">
        <v>27</v>
      </c>
      <c r="H30" s="4">
        <v>2125</v>
      </c>
    </row>
    <row r="31" spans="2:8" ht="15">
      <c r="B31">
        <v>28</v>
      </c>
      <c r="C31" s="2">
        <v>0</v>
      </c>
      <c r="E31">
        <v>28</v>
      </c>
      <c r="F31" s="2">
        <v>0</v>
      </c>
      <c r="G31">
        <v>28</v>
      </c>
      <c r="H31" s="2">
        <v>13</v>
      </c>
    </row>
    <row r="32" spans="2:8" ht="15">
      <c r="B32">
        <v>29</v>
      </c>
      <c r="C32" s="2">
        <v>0</v>
      </c>
      <c r="E32">
        <v>29</v>
      </c>
      <c r="F32" s="5">
        <v>250</v>
      </c>
      <c r="G32">
        <v>29</v>
      </c>
      <c r="H32" s="2">
        <v>0</v>
      </c>
    </row>
    <row r="33" spans="2:8" ht="15">
      <c r="B33">
        <v>30</v>
      </c>
      <c r="C33" s="2">
        <v>0</v>
      </c>
      <c r="E33">
        <v>30</v>
      </c>
      <c r="F33" s="4">
        <v>10</v>
      </c>
      <c r="G33">
        <v>30</v>
      </c>
      <c r="H33" s="2">
        <v>0</v>
      </c>
    </row>
    <row r="34" spans="2:10" ht="15">
      <c r="B34">
        <v>31</v>
      </c>
      <c r="C34" s="2">
        <v>0</v>
      </c>
      <c r="E34">
        <v>31</v>
      </c>
      <c r="F34" s="2">
        <v>0</v>
      </c>
      <c r="G34">
        <v>31</v>
      </c>
      <c r="H34" s="2">
        <v>0</v>
      </c>
      <c r="J34" s="12"/>
    </row>
    <row r="37" spans="3:13" ht="30">
      <c r="C37" s="3" t="s">
        <v>1</v>
      </c>
      <c r="F37" s="3" t="s">
        <v>1</v>
      </c>
      <c r="H37" s="3" t="s">
        <v>1</v>
      </c>
      <c r="J37" s="10" t="s">
        <v>5</v>
      </c>
      <c r="K37" s="10"/>
      <c r="L37" s="10"/>
      <c r="M37" s="10"/>
    </row>
    <row r="38" spans="1:13" ht="39.75" customHeight="1">
      <c r="A38" s="8" t="s">
        <v>2</v>
      </c>
      <c r="B38" s="9"/>
      <c r="C38" s="2">
        <v>2125</v>
      </c>
      <c r="F38" s="13">
        <f>1/LOOKUP(2,1/F4:F34)</f>
        <v>10</v>
      </c>
      <c r="G38" s="14"/>
      <c r="H38" s="13">
        <f>1/LOOKUP(2,1/H4:H34)</f>
        <v>13</v>
      </c>
      <c r="J38" s="10"/>
      <c r="K38" s="10"/>
      <c r="L38" s="10"/>
      <c r="M38" s="10"/>
    </row>
    <row r="40" spans="2:10" ht="15">
      <c r="B40" s="7"/>
      <c r="C40" s="6" t="s">
        <v>3</v>
      </c>
      <c r="F40" s="11" t="s">
        <v>4</v>
      </c>
      <c r="G40" s="11"/>
      <c r="H40" s="11"/>
      <c r="J40" s="15" t="s">
        <v>6</v>
      </c>
    </row>
  </sheetData>
  <sheetProtection/>
  <mergeCells count="3">
    <mergeCell ref="A38:B38"/>
    <mergeCell ref="J37:M38"/>
    <mergeCell ref="F40:H40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2011-07-29T11:48:37Z</dcterms:modified>
  <cp:category/>
  <cp:version/>
  <cp:contentType/>
  <cp:contentStatus/>
</cp:coreProperties>
</file>