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9320" windowHeight="9156"/>
  </bookViews>
  <sheets>
    <sheet name="График" sheetId="1" r:id="rId1"/>
  </sheets>
  <definedNames>
    <definedName name="_xlnm._FilterDatabase" localSheetId="0" hidden="1">График!$B$11:$BA$14</definedName>
    <definedName name="prit1">График!$B$12:$BA$12</definedName>
    <definedName name="week">График!$B$10:$BA$10</definedName>
  </definedNames>
  <calcPr calcId="124519"/>
</workbook>
</file>

<file path=xl/calcChain.xml><?xml version="1.0" encoding="utf-8"?>
<calcChain xmlns="http://schemas.openxmlformats.org/spreadsheetml/2006/main">
  <c r="BA16" i="1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17"/>
  <c r="B18"/>
  <c r="B19"/>
</calcChain>
</file>

<file path=xl/sharedStrings.xml><?xml version="1.0" encoding="utf-8"?>
<sst xmlns="http://schemas.openxmlformats.org/spreadsheetml/2006/main" count="82" uniqueCount="36">
  <si>
    <t xml:space="preserve">ГРАФИК ПРОФИЛАКТИЧЕСКОГО ОБСЛУЖИВАНИЯ                                                                                                                     </t>
  </si>
  <si>
    <t>ИНЖЕНЕРНЫХ СИСТЕМ</t>
  </si>
  <si>
    <t>ОБОРУДОВАНИЕ</t>
  </si>
  <si>
    <t>К</t>
  </si>
  <si>
    <t>М</t>
  </si>
  <si>
    <t>П</t>
  </si>
  <si>
    <t>Г</t>
  </si>
  <si>
    <t xml:space="preserve">ЯНВАРЬ    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</si>
  <si>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</si>
  <si>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</si>
  <si>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</si>
  <si>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</si>
  <si>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</si>
  <si>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</si>
  <si>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</si>
  <si>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</si>
  <si>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</si>
  <si>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</si>
  <si>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</si>
  <si>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П76</t>
  </si>
  <si>
    <t>П1, П2</t>
  </si>
  <si>
    <t>П10, П10А</t>
  </si>
  <si>
    <t>СИСТЕМЫ ПРИТОЧНОЙ ВЕНТИЛЯЦИИ</t>
  </si>
  <si>
    <t>ЕЖЕМЕСЯЧНОЕ</t>
  </si>
  <si>
    <t>КВАРТАЛЬНОЕ</t>
  </si>
  <si>
    <t>ПОЛУГОДОВОЕ</t>
  </si>
  <si>
    <t>ГОДОВОЕ</t>
  </si>
  <si>
    <t>НЕДЕЛИ</t>
  </si>
  <si>
    <t>необходимо</t>
  </si>
  <si>
    <t>сцепить: номер недели через зпт, сторки 10,если в строке 13 ячейка =М</t>
  </si>
  <si>
    <t>сцепить: номер недели через зпт, сторки 10,если в строке 13 ячейка =К</t>
  </si>
  <si>
    <t>сцепить: номер недели через зпт, сторки 10,если в строке 13 ячейка =П</t>
  </si>
  <si>
    <t>сцепить: номер недели через зпт, сторки 10,если в строке 13 ячейка =Г</t>
  </si>
  <si>
    <t>5,13,17,26,31,39,44,52,</t>
  </si>
  <si>
    <t>9,35,</t>
  </si>
  <si>
    <t>пример, к</t>
  </si>
</sst>
</file>

<file path=xl/styles.xml><?xml version="1.0" encoding="utf-8"?>
<styleSheet xmlns="http://schemas.openxmlformats.org/spreadsheetml/2006/main">
  <numFmts count="1">
    <numFmt numFmtId="164" formatCode="0.00_)"/>
  </numFmts>
  <fonts count="19">
    <font>
      <sz val="10"/>
      <name val="Arial"/>
      <family val="2"/>
      <charset val="204"/>
    </font>
    <font>
      <sz val="10"/>
      <name val="Peterburg"/>
      <charset val="204"/>
    </font>
    <font>
      <b/>
      <sz val="12"/>
      <name val="Peterburg"/>
      <charset val="204"/>
    </font>
    <font>
      <sz val="8"/>
      <name val="Peterburg"/>
      <charset val="204"/>
    </font>
    <font>
      <b/>
      <i/>
      <sz val="10"/>
      <name val="Peterburg"/>
      <charset val="204"/>
    </font>
    <font>
      <sz val="14"/>
      <name val="Peterburg"/>
      <charset val="204"/>
    </font>
    <font>
      <b/>
      <sz val="8"/>
      <name val="Peterburg"/>
      <charset val="204"/>
    </font>
    <font>
      <sz val="9"/>
      <name val="Peterburg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i/>
      <sz val="16"/>
      <name val="Helv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9"/>
      <name val="Peterburg"/>
      <charset val="204"/>
    </font>
    <font>
      <b/>
      <i/>
      <sz val="9"/>
      <name val="Peterburg"/>
      <charset val="204"/>
    </font>
    <font>
      <sz val="9"/>
      <name val="Tahoma"/>
      <family val="2"/>
      <charset val="204"/>
    </font>
    <font>
      <b/>
      <i/>
      <sz val="14"/>
      <name val="Peterburg"/>
      <charset val="204"/>
    </font>
    <font>
      <b/>
      <i/>
      <sz val="9"/>
      <color theme="0"/>
      <name val="Peterburg"/>
      <charset val="204"/>
    </font>
    <font>
      <b/>
      <sz val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164" fontId="10" fillId="0" borderId="0"/>
    <xf numFmtId="0" fontId="11" fillId="0" borderId="0"/>
    <xf numFmtId="10" fontId="8" fillId="0" borderId="0" applyFont="0" applyFill="0" applyBorder="0" applyAlignment="0" applyProtection="0"/>
    <xf numFmtId="40" fontId="12" fillId="0" borderId="0"/>
  </cellStyleXfs>
  <cellXfs count="93">
    <xf numFmtId="0" fontId="0" fillId="0" borderId="0" xfId="0"/>
    <xf numFmtId="4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4" fontId="3" fillId="0" borderId="0" xfId="1" applyNumberFormat="1" applyFont="1" applyFill="1" applyBorder="1"/>
    <xf numFmtId="1" fontId="3" fillId="0" borderId="0" xfId="1" applyNumberFormat="1" applyFont="1" applyFill="1" applyBorder="1"/>
    <xf numFmtId="2" fontId="3" fillId="0" borderId="0" xfId="1" applyNumberFormat="1" applyFont="1" applyFill="1" applyBorder="1" applyAlignment="1">
      <alignment vertical="top" textRotation="90"/>
    </xf>
    <xf numFmtId="2" fontId="3" fillId="0" borderId="0" xfId="1" applyNumberFormat="1" applyFont="1" applyFill="1" applyBorder="1" applyAlignment="1">
      <alignment textRotation="90"/>
    </xf>
    <xf numFmtId="2" fontId="3" fillId="0" borderId="0" xfId="1" applyNumberFormat="1" applyFont="1" applyFill="1" applyBorder="1" applyAlignment="1"/>
    <xf numFmtId="4" fontId="7" fillId="0" borderId="0" xfId="1" applyNumberFormat="1" applyFont="1" applyFill="1" applyBorder="1" applyAlignment="1">
      <alignment horizontal="center"/>
    </xf>
    <xf numFmtId="4" fontId="13" fillId="0" borderId="0" xfId="1" applyNumberFormat="1" applyFont="1" applyFill="1" applyBorder="1"/>
    <xf numFmtId="1" fontId="13" fillId="0" borderId="0" xfId="1" applyNumberFormat="1" applyFont="1" applyFill="1" applyBorder="1"/>
    <xf numFmtId="0" fontId="7" fillId="0" borderId="0" xfId="1" applyFont="1" applyFill="1" applyBorder="1"/>
    <xf numFmtId="1" fontId="7" fillId="0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/>
    <xf numFmtId="1" fontId="7" fillId="0" borderId="0" xfId="1" applyNumberFormat="1" applyFont="1" applyFill="1" applyBorder="1"/>
    <xf numFmtId="2" fontId="7" fillId="0" borderId="0" xfId="1" applyNumberFormat="1" applyFont="1" applyFill="1" applyBorder="1" applyAlignment="1">
      <alignment vertical="top" textRotation="90"/>
    </xf>
    <xf numFmtId="2" fontId="7" fillId="0" borderId="0" xfId="1" applyNumberFormat="1" applyFont="1" applyFill="1" applyBorder="1" applyAlignment="1">
      <alignment textRotation="90"/>
    </xf>
    <xf numFmtId="2" fontId="7" fillId="0" borderId="0" xfId="1" applyNumberFormat="1" applyFont="1" applyFill="1" applyBorder="1" applyAlignment="1"/>
    <xf numFmtId="4" fontId="15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/>
    </xf>
    <xf numFmtId="0" fontId="13" fillId="0" borderId="1" xfId="1" quotePrefix="1" applyFont="1" applyFill="1" applyBorder="1" applyAlignment="1">
      <alignment horizontal="left" indent="1"/>
    </xf>
    <xf numFmtId="0" fontId="1" fillId="0" borderId="0" xfId="1" applyFill="1" applyBorder="1"/>
    <xf numFmtId="0" fontId="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4" fillId="0" borderId="0" xfId="1" applyFont="1" applyFill="1" applyBorder="1"/>
    <xf numFmtId="0" fontId="14" fillId="0" borderId="0" xfId="1" quotePrefix="1" applyFont="1" applyFill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Fill="1" applyBorder="1"/>
    <xf numFmtId="0" fontId="5" fillId="0" borderId="0" xfId="1" applyNumberFormat="1" applyFont="1" applyFill="1" applyBorder="1"/>
    <xf numFmtId="0" fontId="1" fillId="0" borderId="0" xfId="1" applyFill="1" applyBorder="1" applyAlignment="1"/>
    <xf numFmtId="0" fontId="7" fillId="0" borderId="2" xfId="1" applyFont="1" applyFill="1" applyBorder="1" applyAlignment="1">
      <alignment horizontal="left" indent="2"/>
    </xf>
    <xf numFmtId="0" fontId="7" fillId="0" borderId="3" xfId="1" applyFont="1" applyFill="1" applyBorder="1" applyAlignment="1">
      <alignment horizontal="left" indent="2"/>
    </xf>
    <xf numFmtId="0" fontId="7" fillId="0" borderId="4" xfId="1" applyFont="1" applyFill="1" applyBorder="1" applyAlignment="1">
      <alignment horizontal="left" indent="2"/>
    </xf>
    <xf numFmtId="0" fontId="13" fillId="0" borderId="2" xfId="1" applyFont="1" applyFill="1" applyBorder="1" applyAlignment="1">
      <alignment horizontal="left" indent="2"/>
    </xf>
    <xf numFmtId="0" fontId="13" fillId="0" borderId="3" xfId="1" applyFont="1" applyFill="1" applyBorder="1" applyAlignment="1">
      <alignment horizontal="left" indent="2"/>
    </xf>
    <xf numFmtId="0" fontId="13" fillId="0" borderId="4" xfId="1" applyFont="1" applyFill="1" applyBorder="1" applyAlignment="1">
      <alignment horizontal="left" indent="2"/>
    </xf>
    <xf numFmtId="0" fontId="6" fillId="0" borderId="2" xfId="1" applyFont="1" applyFill="1" applyBorder="1" applyAlignment="1">
      <alignment horizontal="left" indent="2"/>
    </xf>
    <xf numFmtId="0" fontId="6" fillId="0" borderId="3" xfId="1" applyFont="1" applyFill="1" applyBorder="1" applyAlignment="1">
      <alignment horizontal="left" indent="2"/>
    </xf>
    <xf numFmtId="0" fontId="6" fillId="0" borderId="4" xfId="1" applyFont="1" applyFill="1" applyBorder="1" applyAlignment="1">
      <alignment horizontal="left" indent="2"/>
    </xf>
    <xf numFmtId="0" fontId="1" fillId="0" borderId="0" xfId="1" applyFill="1" applyBorder="1" applyAlignment="1">
      <alignment horizontal="left" indent="3"/>
    </xf>
    <xf numFmtId="0" fontId="16" fillId="0" borderId="0" xfId="1" applyFont="1" applyFill="1" applyBorder="1"/>
    <xf numFmtId="1" fontId="15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3" xfId="1" applyFill="1" applyBorder="1" applyAlignment="1"/>
    <xf numFmtId="0" fontId="1" fillId="0" borderId="4" xfId="1" applyFill="1" applyBorder="1" applyAlignment="1"/>
    <xf numFmtId="0" fontId="7" fillId="0" borderId="1" xfId="1" applyFont="1" applyFill="1" applyBorder="1" applyAlignment="1">
      <alignment horizontal="left" vertical="center" wrapText="1" indent="1" shrinkToFit="1"/>
    </xf>
    <xf numFmtId="0" fontId="7" fillId="0" borderId="0" xfId="1" applyFont="1" applyFill="1" applyBorder="1" applyAlignment="1">
      <alignment horizontal="left" indent="1"/>
    </xf>
    <xf numFmtId="0" fontId="7" fillId="0" borderId="1" xfId="1" applyFont="1" applyFill="1" applyBorder="1" applyAlignment="1">
      <alignment horizontal="left" indent="4"/>
    </xf>
    <xf numFmtId="0" fontId="13" fillId="0" borderId="3" xfId="1" applyFont="1" applyFill="1" applyBorder="1" applyAlignment="1"/>
    <xf numFmtId="0" fontId="13" fillId="0" borderId="4" xfId="1" applyFont="1" applyFill="1" applyBorder="1" applyAlignment="1"/>
    <xf numFmtId="0" fontId="17" fillId="0" borderId="2" xfId="1" applyFont="1" applyFill="1" applyBorder="1" applyAlignment="1">
      <alignment horizontal="left" indent="1"/>
    </xf>
    <xf numFmtId="4" fontId="7" fillId="0" borderId="0" xfId="1" quotePrefix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left" indent="1"/>
    </xf>
    <xf numFmtId="4" fontId="7" fillId="0" borderId="6" xfId="1" quotePrefix="1" applyNumberFormat="1" applyFont="1" applyFill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4" fontId="7" fillId="0" borderId="7" xfId="1" applyNumberFormat="1" applyFont="1" applyFill="1" applyBorder="1" applyAlignment="1">
      <alignment horizontal="center"/>
    </xf>
    <xf numFmtId="0" fontId="7" fillId="0" borderId="8" xfId="1" applyFont="1" applyFill="1" applyBorder="1" applyAlignment="1">
      <alignment horizontal="left" indent="1"/>
    </xf>
    <xf numFmtId="4" fontId="7" fillId="0" borderId="9" xfId="1" applyNumberFormat="1" applyFont="1" applyFill="1" applyBorder="1" applyAlignment="1">
      <alignment horizontal="center"/>
    </xf>
    <xf numFmtId="0" fontId="7" fillId="0" borderId="10" xfId="1" applyFont="1" applyFill="1" applyBorder="1" applyAlignment="1">
      <alignment horizontal="left" vertical="center" wrapText="1" indent="1" shrinkToFit="1"/>
    </xf>
    <xf numFmtId="4" fontId="7" fillId="0" borderId="9" xfId="1" applyNumberFormat="1" applyFont="1" applyFill="1" applyBorder="1"/>
    <xf numFmtId="2" fontId="7" fillId="0" borderId="9" xfId="1" applyNumberFormat="1" applyFont="1" applyFill="1" applyBorder="1" applyAlignment="1">
      <alignment vertical="top" textRotation="90"/>
    </xf>
    <xf numFmtId="2" fontId="7" fillId="0" borderId="9" xfId="1" applyNumberFormat="1" applyFont="1" applyFill="1" applyBorder="1" applyAlignment="1">
      <alignment textRotation="90"/>
    </xf>
    <xf numFmtId="2" fontId="7" fillId="0" borderId="9" xfId="1" applyNumberFormat="1" applyFont="1" applyFill="1" applyBorder="1" applyAlignment="1"/>
    <xf numFmtId="0" fontId="7" fillId="0" borderId="9" xfId="1" applyFont="1" applyFill="1" applyBorder="1"/>
    <xf numFmtId="0" fontId="7" fillId="0" borderId="11" xfId="1" applyFont="1" applyFill="1" applyBorder="1" applyAlignment="1">
      <alignment horizontal="left" indent="1"/>
    </xf>
    <xf numFmtId="0" fontId="7" fillId="0" borderId="12" xfId="1" applyFont="1" applyFill="1" applyBorder="1"/>
    <xf numFmtId="0" fontId="7" fillId="0" borderId="13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4" fontId="15" fillId="4" borderId="1" xfId="1" applyNumberFormat="1" applyFont="1" applyFill="1" applyBorder="1" applyAlignment="1">
      <alignment horizontal="center" vertical="center"/>
    </xf>
    <xf numFmtId="4" fontId="15" fillId="5" borderId="1" xfId="1" applyNumberFormat="1" applyFont="1" applyFill="1" applyBorder="1" applyAlignment="1">
      <alignment horizontal="center" vertical="center"/>
    </xf>
    <xf numFmtId="4" fontId="18" fillId="6" borderId="1" xfId="1" applyNumberFormat="1" applyFont="1" applyFill="1" applyBorder="1" applyAlignment="1">
      <alignment horizontal="center" vertical="center"/>
    </xf>
    <xf numFmtId="4" fontId="18" fillId="7" borderId="1" xfId="1" applyNumberFormat="1" applyFont="1" applyFill="1" applyBorder="1" applyAlignment="1">
      <alignment horizontal="center" vertical="center"/>
    </xf>
    <xf numFmtId="2" fontId="7" fillId="7" borderId="0" xfId="1" applyNumberFormat="1" applyFont="1" applyFill="1" applyBorder="1" applyAlignment="1">
      <alignment horizontal="center"/>
    </xf>
    <xf numFmtId="0" fontId="7" fillId="8" borderId="0" xfId="1" applyFont="1" applyFill="1" applyBorder="1"/>
    <xf numFmtId="0" fontId="7" fillId="0" borderId="1" xfId="1" applyFont="1" applyFill="1" applyBorder="1" applyAlignment="1">
      <alignment horizontal="center" vertical="center"/>
    </xf>
    <xf numFmtId="0" fontId="7" fillId="0" borderId="14" xfId="1" applyFont="1" applyFill="1" applyBorder="1"/>
    <xf numFmtId="0" fontId="7" fillId="0" borderId="15" xfId="1" applyFont="1" applyFill="1" applyBorder="1"/>
    <xf numFmtId="0" fontId="7" fillId="0" borderId="16" xfId="1" applyFont="1" applyFill="1" applyBorder="1"/>
    <xf numFmtId="0" fontId="7" fillId="8" borderId="17" xfId="1" applyFont="1" applyFill="1" applyBorder="1"/>
    <xf numFmtId="0" fontId="7" fillId="8" borderId="18" xfId="1" applyFont="1" applyFill="1" applyBorder="1"/>
    <xf numFmtId="0" fontId="7" fillId="0" borderId="17" xfId="1" applyFont="1" applyFill="1" applyBorder="1"/>
    <xf numFmtId="0" fontId="7" fillId="0" borderId="18" xfId="1" applyFont="1" applyFill="1" applyBorder="1"/>
    <xf numFmtId="0" fontId="7" fillId="8" borderId="19" xfId="1" applyFont="1" applyFill="1" applyBorder="1"/>
    <xf numFmtId="0" fontId="7" fillId="8" borderId="20" xfId="1" applyFont="1" applyFill="1" applyBorder="1"/>
    <xf numFmtId="0" fontId="7" fillId="8" borderId="21" xfId="1" applyFont="1" applyFill="1" applyBorder="1"/>
    <xf numFmtId="1" fontId="13" fillId="0" borderId="0" xfId="1" applyNumberFormat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left"/>
    </xf>
  </cellXfs>
  <cellStyles count="8">
    <cellStyle name="Grey" xfId="2"/>
    <cellStyle name="Input [yellow]" xfId="3"/>
    <cellStyle name="Normal - Style1" xfId="4"/>
    <cellStyle name="Normal_10-K-2" xfId="5"/>
    <cellStyle name="Normal_PR" xfId="1"/>
    <cellStyle name="Percent [2]" xfId="6"/>
    <cellStyle name="Times New Roman" xfId="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G42"/>
  <sheetViews>
    <sheetView showGridLines="0" showZeros="0" tabSelected="1" zoomScale="80" zoomScaleNormal="80" zoomScaleSheetLayoutView="100" workbookViewId="0">
      <pane ySplit="10" topLeftCell="A11" activePane="bottomLeft" state="frozen"/>
      <selection pane="bottomLeft" activeCell="E25" sqref="E25:I25"/>
    </sheetView>
  </sheetViews>
  <sheetFormatPr defaultColWidth="8" defaultRowHeight="13.2"/>
  <cols>
    <col min="1" max="1" width="17.44140625" style="48" bestFit="1" customWidth="1"/>
    <col min="2" max="2" width="3" style="12" customWidth="1"/>
    <col min="3" max="3" width="3.5546875" style="12" customWidth="1"/>
    <col min="4" max="4" width="3.21875" style="12" customWidth="1"/>
    <col min="5" max="5" width="4" style="12" customWidth="1"/>
    <col min="6" max="6" width="3.5546875" style="12" customWidth="1"/>
    <col min="7" max="7" width="3.6640625" style="12" customWidth="1"/>
    <col min="8" max="8" width="3.5546875" style="12" customWidth="1"/>
    <col min="9" max="9" width="3.33203125" style="12" customWidth="1"/>
    <col min="10" max="10" width="3.5546875" style="12" customWidth="1"/>
    <col min="11" max="11" width="3.33203125" style="12" customWidth="1"/>
    <col min="12" max="12" width="3.6640625" style="12" customWidth="1"/>
    <col min="13" max="15" width="3.33203125" style="12" customWidth="1"/>
    <col min="16" max="17" width="3.44140625" style="12" customWidth="1"/>
    <col min="18" max="18" width="3.5546875" style="12" customWidth="1"/>
    <col min="19" max="21" width="3.33203125" style="12" customWidth="1"/>
    <col min="22" max="22" width="3.44140625" style="12" customWidth="1"/>
    <col min="23" max="23" width="3.5546875" style="12" customWidth="1"/>
    <col min="24" max="25" width="3.44140625" style="12" customWidth="1"/>
    <col min="26" max="26" width="3.5546875" style="12" customWidth="1"/>
    <col min="27" max="27" width="3.33203125" style="12" customWidth="1"/>
    <col min="28" max="28" width="3.5546875" style="12" customWidth="1"/>
    <col min="29" max="31" width="3.44140625" style="12" customWidth="1"/>
    <col min="32" max="32" width="3.5546875" style="12" customWidth="1"/>
    <col min="33" max="33" width="3.44140625" style="12" customWidth="1"/>
    <col min="34" max="34" width="3.33203125" style="12" customWidth="1"/>
    <col min="35" max="35" width="3.5546875" style="12" customWidth="1"/>
    <col min="36" max="36" width="3.33203125" style="12" customWidth="1"/>
    <col min="37" max="37" width="3.44140625" style="12" customWidth="1"/>
    <col min="38" max="38" width="3.33203125" style="12" customWidth="1"/>
    <col min="39" max="39" width="3.44140625" style="12" customWidth="1"/>
    <col min="40" max="40" width="3.33203125" style="12" customWidth="1"/>
    <col min="41" max="42" width="3.33203125" style="22" customWidth="1"/>
    <col min="43" max="44" width="3.44140625" style="22" customWidth="1"/>
    <col min="45" max="45" width="3.33203125" style="22" customWidth="1"/>
    <col min="46" max="48" width="3.44140625" style="22" customWidth="1"/>
    <col min="49" max="49" width="2.6640625" style="22" bestFit="1" customWidth="1"/>
    <col min="50" max="50" width="3.44140625" style="22" customWidth="1"/>
    <col min="51" max="52" width="3.33203125" style="22" customWidth="1"/>
    <col min="53" max="53" width="3.44140625" style="22" customWidth="1"/>
    <col min="54" max="16384" width="8" style="22"/>
  </cols>
  <sheetData>
    <row r="1" spans="1:53" ht="22.2" customHeight="1">
      <c r="BA1" s="23"/>
    </row>
    <row r="2" spans="1:53" ht="18" customHeight="1">
      <c r="BA2" s="24"/>
    </row>
    <row r="3" spans="1:53" ht="15.6"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</row>
    <row r="4" spans="1:53"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</row>
    <row r="5" spans="1:53"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</row>
    <row r="6" spans="1:53"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</row>
    <row r="7" spans="1:53" ht="19.5" customHeight="1">
      <c r="K7" s="41" t="s">
        <v>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5"/>
      <c r="X7" s="25"/>
      <c r="Y7" s="25"/>
      <c r="Z7" s="25"/>
      <c r="AA7" s="26"/>
      <c r="AB7" s="25"/>
      <c r="AC7" s="26"/>
      <c r="AD7" s="25"/>
      <c r="AE7" s="41" t="s">
        <v>1</v>
      </c>
      <c r="AG7" s="25"/>
      <c r="AH7" s="25"/>
      <c r="AI7" s="25"/>
      <c r="AJ7" s="25"/>
      <c r="AK7" s="25"/>
      <c r="AL7" s="25"/>
      <c r="AM7" s="25"/>
      <c r="AN7" s="25"/>
      <c r="AO7" s="27"/>
      <c r="AY7" s="28"/>
      <c r="AZ7" s="29"/>
      <c r="BA7" s="28"/>
    </row>
    <row r="9" spans="1:53" s="40" customFormat="1">
      <c r="A9" s="49"/>
      <c r="B9" s="34" t="s">
        <v>7</v>
      </c>
      <c r="C9" s="50"/>
      <c r="D9" s="50"/>
      <c r="E9" s="50"/>
      <c r="F9" s="51"/>
      <c r="G9" s="31" t="s">
        <v>8</v>
      </c>
      <c r="H9" s="32"/>
      <c r="I9" s="32"/>
      <c r="J9" s="33"/>
      <c r="K9" s="34" t="s">
        <v>9</v>
      </c>
      <c r="L9" s="35"/>
      <c r="M9" s="35"/>
      <c r="N9" s="36"/>
      <c r="O9" s="34" t="s">
        <v>10</v>
      </c>
      <c r="P9" s="35"/>
      <c r="Q9" s="35"/>
      <c r="R9" s="36"/>
      <c r="S9" s="34" t="s">
        <v>11</v>
      </c>
      <c r="T9" s="35"/>
      <c r="U9" s="35"/>
      <c r="V9" s="35"/>
      <c r="W9" s="36"/>
      <c r="X9" s="34" t="s">
        <v>12</v>
      </c>
      <c r="Y9" s="35"/>
      <c r="Z9" s="35"/>
      <c r="AA9" s="36"/>
      <c r="AB9" s="34" t="s">
        <v>13</v>
      </c>
      <c r="AC9" s="35"/>
      <c r="AD9" s="35"/>
      <c r="AE9" s="35"/>
      <c r="AF9" s="36"/>
      <c r="AG9" s="34" t="s">
        <v>14</v>
      </c>
      <c r="AH9" s="35"/>
      <c r="AI9" s="35"/>
      <c r="AJ9" s="36"/>
      <c r="AK9" s="34" t="s">
        <v>15</v>
      </c>
      <c r="AL9" s="35"/>
      <c r="AM9" s="35"/>
      <c r="AN9" s="36"/>
      <c r="AO9" s="37" t="s">
        <v>16</v>
      </c>
      <c r="AP9" s="38"/>
      <c r="AQ9" s="38"/>
      <c r="AR9" s="38"/>
      <c r="AS9" s="39"/>
      <c r="AT9" s="37" t="s">
        <v>17</v>
      </c>
      <c r="AU9" s="38"/>
      <c r="AV9" s="38"/>
      <c r="AW9" s="39"/>
      <c r="AX9" s="37" t="s">
        <v>18</v>
      </c>
      <c r="AY9" s="38"/>
      <c r="AZ9" s="38"/>
      <c r="BA9" s="39"/>
    </row>
    <row r="10" spans="1:53">
      <c r="A10" s="21" t="s">
        <v>2</v>
      </c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0">
        <v>27</v>
      </c>
      <c r="AC10" s="20">
        <v>28</v>
      </c>
      <c r="AD10" s="20">
        <v>29</v>
      </c>
      <c r="AE10" s="20">
        <v>30</v>
      </c>
      <c r="AF10" s="20">
        <v>31</v>
      </c>
      <c r="AG10" s="20">
        <v>32</v>
      </c>
      <c r="AH10" s="20">
        <v>33</v>
      </c>
      <c r="AI10" s="20">
        <v>34</v>
      </c>
      <c r="AJ10" s="20">
        <v>35</v>
      </c>
      <c r="AK10" s="20">
        <v>36</v>
      </c>
      <c r="AL10" s="20">
        <v>37</v>
      </c>
      <c r="AM10" s="20">
        <v>38</v>
      </c>
      <c r="AN10" s="20">
        <v>39</v>
      </c>
      <c r="AO10" s="20">
        <v>40</v>
      </c>
      <c r="AP10" s="20">
        <v>41</v>
      </c>
      <c r="AQ10" s="20">
        <v>42</v>
      </c>
      <c r="AR10" s="20">
        <v>43</v>
      </c>
      <c r="AS10" s="20">
        <v>44</v>
      </c>
      <c r="AT10" s="20">
        <v>45</v>
      </c>
      <c r="AU10" s="20">
        <v>46</v>
      </c>
      <c r="AV10" s="20">
        <v>47</v>
      </c>
      <c r="AW10" s="20">
        <v>48</v>
      </c>
      <c r="AX10" s="20">
        <v>49</v>
      </c>
      <c r="AY10" s="20">
        <v>50</v>
      </c>
      <c r="AZ10" s="20">
        <v>51</v>
      </c>
      <c r="BA10" s="20">
        <v>52</v>
      </c>
    </row>
    <row r="11" spans="1:53">
      <c r="A11" s="52" t="s">
        <v>22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6"/>
    </row>
    <row r="12" spans="1:53" s="44" customFormat="1" ht="15" customHeight="1">
      <c r="A12" s="47" t="s">
        <v>20</v>
      </c>
      <c r="B12" s="19"/>
      <c r="C12" s="19"/>
      <c r="D12" s="19"/>
      <c r="E12" s="19"/>
      <c r="F12" s="74" t="s">
        <v>4</v>
      </c>
      <c r="G12" s="19"/>
      <c r="H12" s="19"/>
      <c r="I12" s="42"/>
      <c r="J12" s="75" t="s">
        <v>3</v>
      </c>
      <c r="K12" s="19"/>
      <c r="L12" s="19"/>
      <c r="M12" s="19"/>
      <c r="N12" s="74" t="s">
        <v>4</v>
      </c>
      <c r="O12" s="19"/>
      <c r="P12" s="19"/>
      <c r="Q12" s="19"/>
      <c r="R12" s="74" t="s">
        <v>4</v>
      </c>
      <c r="S12" s="19"/>
      <c r="T12" s="19"/>
      <c r="U12" s="19"/>
      <c r="V12" s="19"/>
      <c r="W12" s="77" t="s">
        <v>6</v>
      </c>
      <c r="X12" s="19"/>
      <c r="Y12" s="19"/>
      <c r="Z12" s="19"/>
      <c r="AA12" s="74" t="s">
        <v>4</v>
      </c>
      <c r="AB12" s="19"/>
      <c r="AC12" s="19"/>
      <c r="AD12" s="19"/>
      <c r="AE12" s="19"/>
      <c r="AF12" s="74" t="s">
        <v>4</v>
      </c>
      <c r="AG12" s="42"/>
      <c r="AH12" s="42"/>
      <c r="AI12" s="42"/>
      <c r="AJ12" s="75" t="s">
        <v>3</v>
      </c>
      <c r="AK12" s="19"/>
      <c r="AL12" s="42"/>
      <c r="AM12" s="19"/>
      <c r="AN12" s="74" t="s">
        <v>4</v>
      </c>
      <c r="AO12" s="19"/>
      <c r="AP12" s="19"/>
      <c r="AQ12" s="19"/>
      <c r="AR12" s="43"/>
      <c r="AS12" s="74" t="s">
        <v>4</v>
      </c>
      <c r="AT12" s="19"/>
      <c r="AU12" s="19"/>
      <c r="AV12" s="43"/>
      <c r="AW12" s="76" t="s">
        <v>5</v>
      </c>
      <c r="AX12" s="19"/>
      <c r="AY12" s="19"/>
      <c r="AZ12" s="43"/>
      <c r="BA12" s="74" t="s">
        <v>4</v>
      </c>
    </row>
    <row r="13" spans="1:53" s="44" customFormat="1" ht="15" hidden="1" customHeight="1">
      <c r="A13" s="47" t="s">
        <v>19</v>
      </c>
      <c r="B13" s="19"/>
      <c r="C13" s="19"/>
      <c r="D13" s="19"/>
      <c r="E13" s="19"/>
      <c r="F13" s="74" t="s">
        <v>4</v>
      </c>
      <c r="G13" s="19"/>
      <c r="H13" s="19"/>
      <c r="I13" s="42"/>
      <c r="J13" s="75" t="s">
        <v>3</v>
      </c>
      <c r="K13" s="19"/>
      <c r="L13" s="19"/>
      <c r="M13" s="19"/>
      <c r="N13" s="74" t="s">
        <v>4</v>
      </c>
      <c r="O13" s="19"/>
      <c r="P13" s="19"/>
      <c r="Q13" s="19"/>
      <c r="R13" s="74" t="s">
        <v>4</v>
      </c>
      <c r="S13" s="19"/>
      <c r="T13" s="19"/>
      <c r="U13" s="19"/>
      <c r="V13" s="19"/>
      <c r="W13" s="77" t="s">
        <v>6</v>
      </c>
      <c r="X13" s="19"/>
      <c r="Y13" s="19"/>
      <c r="Z13" s="19"/>
      <c r="AA13" s="74" t="s">
        <v>4</v>
      </c>
      <c r="AB13" s="19"/>
      <c r="AC13" s="19"/>
      <c r="AD13" s="19"/>
      <c r="AE13" s="19"/>
      <c r="AF13" s="74" t="s">
        <v>4</v>
      </c>
      <c r="AG13" s="42"/>
      <c r="AH13" s="42"/>
      <c r="AI13" s="42"/>
      <c r="AJ13" s="75" t="s">
        <v>3</v>
      </c>
      <c r="AK13" s="19"/>
      <c r="AL13" s="42"/>
      <c r="AM13" s="19"/>
      <c r="AN13" s="74" t="s">
        <v>4</v>
      </c>
      <c r="AO13" s="19"/>
      <c r="AP13" s="19"/>
      <c r="AQ13" s="19"/>
      <c r="AR13" s="43"/>
      <c r="AS13" s="74" t="s">
        <v>4</v>
      </c>
      <c r="AT13" s="19"/>
      <c r="AU13" s="19"/>
      <c r="AV13" s="43"/>
      <c r="AW13" s="76" t="s">
        <v>5</v>
      </c>
      <c r="AX13" s="19"/>
      <c r="AY13" s="19"/>
      <c r="AZ13" s="43"/>
      <c r="BA13" s="74" t="s">
        <v>4</v>
      </c>
    </row>
    <row r="14" spans="1:53" s="44" customFormat="1" ht="15" hidden="1" customHeight="1">
      <c r="A14" s="47" t="s">
        <v>21</v>
      </c>
      <c r="B14" s="19"/>
      <c r="C14" s="19"/>
      <c r="D14" s="19"/>
      <c r="E14" s="19"/>
      <c r="F14" s="74" t="s">
        <v>4</v>
      </c>
      <c r="G14" s="19"/>
      <c r="H14" s="19"/>
      <c r="I14" s="42"/>
      <c r="J14" s="74" t="s">
        <v>4</v>
      </c>
      <c r="K14" s="19"/>
      <c r="L14" s="19"/>
      <c r="M14" s="19"/>
      <c r="N14" s="75" t="s">
        <v>3</v>
      </c>
      <c r="O14" s="19"/>
      <c r="P14" s="19"/>
      <c r="Q14" s="19"/>
      <c r="R14" s="74" t="s">
        <v>4</v>
      </c>
      <c r="S14" s="19"/>
      <c r="T14" s="19"/>
      <c r="U14" s="19"/>
      <c r="V14" s="19"/>
      <c r="W14" s="74" t="s">
        <v>4</v>
      </c>
      <c r="X14" s="19"/>
      <c r="Y14" s="19"/>
      <c r="Z14" s="19"/>
      <c r="AA14" s="77" t="s">
        <v>6</v>
      </c>
      <c r="AB14" s="19"/>
      <c r="AC14" s="19"/>
      <c r="AD14" s="19"/>
      <c r="AE14" s="19"/>
      <c r="AF14" s="74" t="s">
        <v>4</v>
      </c>
      <c r="AG14" s="42"/>
      <c r="AH14" s="42"/>
      <c r="AI14" s="42"/>
      <c r="AJ14" s="74" t="s">
        <v>4</v>
      </c>
      <c r="AK14" s="19"/>
      <c r="AL14" s="42"/>
      <c r="AM14" s="19"/>
      <c r="AN14" s="75" t="s">
        <v>3</v>
      </c>
      <c r="AO14" s="19"/>
      <c r="AP14" s="19"/>
      <c r="AQ14" s="19"/>
      <c r="AR14" s="43"/>
      <c r="AS14" s="74" t="s">
        <v>4</v>
      </c>
      <c r="AT14" s="19"/>
      <c r="AU14" s="19"/>
      <c r="AV14" s="43"/>
      <c r="AW14" s="74" t="s">
        <v>4</v>
      </c>
      <c r="AX14" s="19"/>
      <c r="AY14" s="19"/>
      <c r="AZ14" s="43"/>
      <c r="BA14" s="76" t="s">
        <v>5</v>
      </c>
    </row>
    <row r="15" spans="1:5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>
      <c r="A16" s="80"/>
      <c r="B16" s="81">
        <f>IF((B$12=$C25),B$10&amp;",",0)</f>
        <v>0</v>
      </c>
      <c r="C16" s="82">
        <f>IF((C$12=$C25),C$10&amp;",",0)</f>
        <v>0</v>
      </c>
      <c r="D16" s="82">
        <f>IF((D$12=$C25),D$10&amp;",",0)</f>
        <v>0</v>
      </c>
      <c r="E16" s="82">
        <f>IF((E$12=$C25),E$10&amp;",",0)</f>
        <v>0</v>
      </c>
      <c r="F16" s="82" t="str">
        <f>IF((F$12=$C25),F$10&amp;",",0)</f>
        <v>5,</v>
      </c>
      <c r="G16" s="82">
        <f>IF((G$12=$C25),G$10&amp;",",0)</f>
        <v>0</v>
      </c>
      <c r="H16" s="82">
        <f>IF((H$12=$C25),H$10&amp;",",0)</f>
        <v>0</v>
      </c>
      <c r="I16" s="82">
        <f>IF((I$12=$C25),I$10&amp;",",0)</f>
        <v>0</v>
      </c>
      <c r="J16" s="82">
        <f>IF((J$12=$C25),J$10&amp;",",0)</f>
        <v>0</v>
      </c>
      <c r="K16" s="82">
        <f>IF((K$12=$C25),K$10&amp;",",0)</f>
        <v>0</v>
      </c>
      <c r="L16" s="82">
        <f>IF((L$12=$C25),L$10&amp;",",0)</f>
        <v>0</v>
      </c>
      <c r="M16" s="82">
        <f>IF((M$12=$C25),M$10&amp;",",0)</f>
        <v>0</v>
      </c>
      <c r="N16" s="82" t="str">
        <f>IF((N$12=$C25),N$10&amp;",",0)</f>
        <v>13,</v>
      </c>
      <c r="O16" s="82">
        <f>IF((O$12=$C25),O$10&amp;",",0)</f>
        <v>0</v>
      </c>
      <c r="P16" s="82">
        <f>IF((P$12=$C25),P$10&amp;",",0)</f>
        <v>0</v>
      </c>
      <c r="Q16" s="82">
        <f>IF((Q$12=$C25),Q$10&amp;",",0)</f>
        <v>0</v>
      </c>
      <c r="R16" s="82" t="str">
        <f>IF((R$12=$C25),R$10&amp;",",0)</f>
        <v>17,</v>
      </c>
      <c r="S16" s="82">
        <f>IF((S$12=$C25),S$10&amp;",",0)</f>
        <v>0</v>
      </c>
      <c r="T16" s="82">
        <f>IF((T$12=$C25),T$10&amp;",",0)</f>
        <v>0</v>
      </c>
      <c r="U16" s="82">
        <f>IF((U$12=$C25),U$10&amp;",",0)</f>
        <v>0</v>
      </c>
      <c r="V16" s="82">
        <f>IF((V$12=$C25),V$10&amp;",",0)</f>
        <v>0</v>
      </c>
      <c r="W16" s="82">
        <f>IF((W$12=$C25),W$10&amp;",",0)</f>
        <v>0</v>
      </c>
      <c r="X16" s="82">
        <f>IF((X$12=$C25),X$10&amp;",",0)</f>
        <v>0</v>
      </c>
      <c r="Y16" s="82">
        <f>IF((Y$12=$C25),Y$10&amp;",",0)</f>
        <v>0</v>
      </c>
      <c r="Z16" s="82">
        <f>IF((Z$12=$C25),Z$10&amp;",",0)</f>
        <v>0</v>
      </c>
      <c r="AA16" s="82" t="str">
        <f>IF((AA$12=$C25),AA$10&amp;",",0)</f>
        <v>26,</v>
      </c>
      <c r="AB16" s="82">
        <f>IF((AB$12=$C25),AB$10&amp;",",0)</f>
        <v>0</v>
      </c>
      <c r="AC16" s="82">
        <f>IF((AC$12=$C25),AC$10&amp;",",0)</f>
        <v>0</v>
      </c>
      <c r="AD16" s="82">
        <f>IF((AD$12=$C25),AD$10&amp;",",0)</f>
        <v>0</v>
      </c>
      <c r="AE16" s="82">
        <f>IF((AE$12=$C25),AE$10&amp;",",0)</f>
        <v>0</v>
      </c>
      <c r="AF16" s="82" t="str">
        <f>IF((AF$12=$C25),AF$10&amp;",",0)</f>
        <v>31,</v>
      </c>
      <c r="AG16" s="82">
        <f>IF((AG$12=$C25),AG$10&amp;",",0)</f>
        <v>0</v>
      </c>
      <c r="AH16" s="82">
        <f>IF((AH$12=$C25),AH$10&amp;",",0)</f>
        <v>0</v>
      </c>
      <c r="AI16" s="82">
        <f>IF((AI$12=$C25),AI$10&amp;",",0)</f>
        <v>0</v>
      </c>
      <c r="AJ16" s="82">
        <f>IF((AJ$12=$C25),AJ$10&amp;",",0)</f>
        <v>0</v>
      </c>
      <c r="AK16" s="82">
        <f>IF((AK$12=$C25),AK$10&amp;",",0)</f>
        <v>0</v>
      </c>
      <c r="AL16" s="82">
        <f>IF((AL$12=$C25),AL$10&amp;",",0)</f>
        <v>0</v>
      </c>
      <c r="AM16" s="82">
        <f>IF((AM$12=$C25),AM$10&amp;",",0)</f>
        <v>0</v>
      </c>
      <c r="AN16" s="82" t="str">
        <f>IF((AN$12=$C25),AN$10&amp;",",0)</f>
        <v>39,</v>
      </c>
      <c r="AO16" s="82">
        <f>IF((AO$12=$C25),AO$10&amp;",",0)</f>
        <v>0</v>
      </c>
      <c r="AP16" s="82">
        <f>IF((AP$12=$C25),AP$10&amp;",",0)</f>
        <v>0</v>
      </c>
      <c r="AQ16" s="82">
        <f>IF((AQ$12=$C25),AQ$10&amp;",",0)</f>
        <v>0</v>
      </c>
      <c r="AR16" s="82">
        <f>IF((AR$12=$C25),AR$10&amp;",",0)</f>
        <v>0</v>
      </c>
      <c r="AS16" s="82" t="str">
        <f>IF((AS$12=$C25),AS$10&amp;",",0)</f>
        <v>44,</v>
      </c>
      <c r="AT16" s="82">
        <f>IF((AT$12=$C25),AT$10&amp;",",0)</f>
        <v>0</v>
      </c>
      <c r="AU16" s="82">
        <f>IF((AU$12=$C25),AU$10&amp;",",0)</f>
        <v>0</v>
      </c>
      <c r="AV16" s="82">
        <f>IF((AV$12=$C25),AV$10&amp;",",0)</f>
        <v>0</v>
      </c>
      <c r="AW16" s="82">
        <f>IF((AW$12=$C25),AW$10&amp;",",0)</f>
        <v>0</v>
      </c>
      <c r="AX16" s="82">
        <f>IF((AX$12=$C25),AX$10&amp;",",0)</f>
        <v>0</v>
      </c>
      <c r="AY16" s="82">
        <f>IF((AY$12=$C25),AY$10&amp;",",0)</f>
        <v>0</v>
      </c>
      <c r="AZ16" s="82">
        <f>IF((AZ$12=$C25),AZ$10&amp;",",0)</f>
        <v>0</v>
      </c>
      <c r="BA16" s="83" t="str">
        <f>IF((BA$12=$C25),BA$10&amp;",",0)</f>
        <v>52,</v>
      </c>
    </row>
    <row r="17" spans="1:59">
      <c r="A17" s="80"/>
      <c r="B17" s="84">
        <f t="shared" ref="B17:Q19" si="0">IF((B$12=$C26),B$10&amp;",",0)</f>
        <v>0</v>
      </c>
      <c r="C17" s="79">
        <f t="shared" si="0"/>
        <v>0</v>
      </c>
      <c r="D17" s="79">
        <f t="shared" si="0"/>
        <v>0</v>
      </c>
      <c r="E17" s="79">
        <f>IF((E$12=$C26),E$10&amp;",",0)</f>
        <v>0</v>
      </c>
      <c r="F17" s="79">
        <f>IF((F$12=$C26),F$10&amp;",",0)</f>
        <v>0</v>
      </c>
      <c r="G17" s="79">
        <f t="shared" si="0"/>
        <v>0</v>
      </c>
      <c r="H17" s="79">
        <f t="shared" si="0"/>
        <v>0</v>
      </c>
      <c r="I17" s="79">
        <f t="shared" si="0"/>
        <v>0</v>
      </c>
      <c r="J17" s="79" t="str">
        <f t="shared" si="0"/>
        <v>9,</v>
      </c>
      <c r="K17" s="79">
        <f t="shared" si="0"/>
        <v>0</v>
      </c>
      <c r="L17" s="79">
        <f t="shared" si="0"/>
        <v>0</v>
      </c>
      <c r="M17" s="79">
        <f t="shared" si="0"/>
        <v>0</v>
      </c>
      <c r="N17" s="79">
        <f t="shared" si="0"/>
        <v>0</v>
      </c>
      <c r="O17" s="79">
        <f t="shared" si="0"/>
        <v>0</v>
      </c>
      <c r="P17" s="79">
        <f t="shared" si="0"/>
        <v>0</v>
      </c>
      <c r="Q17" s="79">
        <f t="shared" si="0"/>
        <v>0</v>
      </c>
      <c r="R17" s="79">
        <f t="shared" ref="C17:BA19" si="1">IF((R$12=$C26),R$10&amp;",",0)</f>
        <v>0</v>
      </c>
      <c r="S17" s="79">
        <f t="shared" si="1"/>
        <v>0</v>
      </c>
      <c r="T17" s="79">
        <f t="shared" si="1"/>
        <v>0</v>
      </c>
      <c r="U17" s="79">
        <f t="shared" si="1"/>
        <v>0</v>
      </c>
      <c r="V17" s="79">
        <f t="shared" si="1"/>
        <v>0</v>
      </c>
      <c r="W17" s="79">
        <f t="shared" si="1"/>
        <v>0</v>
      </c>
      <c r="X17" s="79">
        <f t="shared" si="1"/>
        <v>0</v>
      </c>
      <c r="Y17" s="79">
        <f t="shared" si="1"/>
        <v>0</v>
      </c>
      <c r="Z17" s="79">
        <f t="shared" si="1"/>
        <v>0</v>
      </c>
      <c r="AA17" s="79">
        <f t="shared" si="1"/>
        <v>0</v>
      </c>
      <c r="AB17" s="79">
        <f t="shared" si="1"/>
        <v>0</v>
      </c>
      <c r="AC17" s="79">
        <f t="shared" si="1"/>
        <v>0</v>
      </c>
      <c r="AD17" s="79">
        <f t="shared" si="1"/>
        <v>0</v>
      </c>
      <c r="AE17" s="79">
        <f t="shared" si="1"/>
        <v>0</v>
      </c>
      <c r="AF17" s="79">
        <f t="shared" si="1"/>
        <v>0</v>
      </c>
      <c r="AG17" s="79">
        <f t="shared" si="1"/>
        <v>0</v>
      </c>
      <c r="AH17" s="79">
        <f t="shared" si="1"/>
        <v>0</v>
      </c>
      <c r="AI17" s="79">
        <f t="shared" si="1"/>
        <v>0</v>
      </c>
      <c r="AJ17" s="79" t="str">
        <f t="shared" si="1"/>
        <v>35,</v>
      </c>
      <c r="AK17" s="79">
        <f t="shared" si="1"/>
        <v>0</v>
      </c>
      <c r="AL17" s="79">
        <f t="shared" si="1"/>
        <v>0</v>
      </c>
      <c r="AM17" s="79">
        <f t="shared" si="1"/>
        <v>0</v>
      </c>
      <c r="AN17" s="79">
        <f t="shared" si="1"/>
        <v>0</v>
      </c>
      <c r="AO17" s="79">
        <f t="shared" si="1"/>
        <v>0</v>
      </c>
      <c r="AP17" s="79">
        <f t="shared" si="1"/>
        <v>0</v>
      </c>
      <c r="AQ17" s="79">
        <f t="shared" si="1"/>
        <v>0</v>
      </c>
      <c r="AR17" s="79">
        <f t="shared" si="1"/>
        <v>0</v>
      </c>
      <c r="AS17" s="79">
        <f t="shared" si="1"/>
        <v>0</v>
      </c>
      <c r="AT17" s="79">
        <f t="shared" si="1"/>
        <v>0</v>
      </c>
      <c r="AU17" s="79">
        <f t="shared" si="1"/>
        <v>0</v>
      </c>
      <c r="AV17" s="79">
        <f t="shared" si="1"/>
        <v>0</v>
      </c>
      <c r="AW17" s="79">
        <f t="shared" si="1"/>
        <v>0</v>
      </c>
      <c r="AX17" s="79">
        <f t="shared" si="1"/>
        <v>0</v>
      </c>
      <c r="AY17" s="79">
        <f t="shared" si="1"/>
        <v>0</v>
      </c>
      <c r="AZ17" s="79">
        <f t="shared" si="1"/>
        <v>0</v>
      </c>
      <c r="BA17" s="85">
        <f t="shared" si="1"/>
        <v>0</v>
      </c>
    </row>
    <row r="18" spans="1:59">
      <c r="A18" s="80"/>
      <c r="B18" s="86">
        <f t="shared" si="0"/>
        <v>0</v>
      </c>
      <c r="C18" s="12">
        <f t="shared" si="1"/>
        <v>0</v>
      </c>
      <c r="D18" s="12">
        <f t="shared" si="1"/>
        <v>0</v>
      </c>
      <c r="E18" s="12">
        <f>IF((E$12=$C27),E$10&amp;",",0)</f>
        <v>0</v>
      </c>
      <c r="F18" s="12">
        <f>IF((F$12=$C27),F$10&amp;",",0)</f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 t="shared" si="1"/>
        <v>0</v>
      </c>
      <c r="O18" s="12">
        <f t="shared" si="1"/>
        <v>0</v>
      </c>
      <c r="P18" s="12">
        <f t="shared" si="1"/>
        <v>0</v>
      </c>
      <c r="Q18" s="12">
        <f t="shared" si="1"/>
        <v>0</v>
      </c>
      <c r="R18" s="12">
        <f t="shared" si="1"/>
        <v>0</v>
      </c>
      <c r="S18" s="12">
        <f t="shared" si="1"/>
        <v>0</v>
      </c>
      <c r="T18" s="12">
        <f t="shared" si="1"/>
        <v>0</v>
      </c>
      <c r="U18" s="12">
        <f t="shared" si="1"/>
        <v>0</v>
      </c>
      <c r="V18" s="12">
        <f t="shared" si="1"/>
        <v>0</v>
      </c>
      <c r="W18" s="12">
        <f t="shared" si="1"/>
        <v>0</v>
      </c>
      <c r="X18" s="12">
        <f t="shared" si="1"/>
        <v>0</v>
      </c>
      <c r="Y18" s="12">
        <f t="shared" si="1"/>
        <v>0</v>
      </c>
      <c r="Z18" s="12">
        <f t="shared" si="1"/>
        <v>0</v>
      </c>
      <c r="AA18" s="12">
        <f t="shared" si="1"/>
        <v>0</v>
      </c>
      <c r="AB18" s="12">
        <f t="shared" si="1"/>
        <v>0</v>
      </c>
      <c r="AC18" s="12">
        <f t="shared" si="1"/>
        <v>0</v>
      </c>
      <c r="AD18" s="12">
        <f t="shared" si="1"/>
        <v>0</v>
      </c>
      <c r="AE18" s="12">
        <f t="shared" si="1"/>
        <v>0</v>
      </c>
      <c r="AF18" s="12">
        <f t="shared" si="1"/>
        <v>0</v>
      </c>
      <c r="AG18" s="12">
        <f t="shared" si="1"/>
        <v>0</v>
      </c>
      <c r="AH18" s="12">
        <f t="shared" si="1"/>
        <v>0</v>
      </c>
      <c r="AI18" s="12">
        <f t="shared" si="1"/>
        <v>0</v>
      </c>
      <c r="AJ18" s="12">
        <f t="shared" si="1"/>
        <v>0</v>
      </c>
      <c r="AK18" s="12">
        <f t="shared" si="1"/>
        <v>0</v>
      </c>
      <c r="AL18" s="12">
        <f t="shared" si="1"/>
        <v>0</v>
      </c>
      <c r="AM18" s="12">
        <f t="shared" si="1"/>
        <v>0</v>
      </c>
      <c r="AN18" s="12">
        <f t="shared" si="1"/>
        <v>0</v>
      </c>
      <c r="AO18" s="12">
        <f t="shared" si="1"/>
        <v>0</v>
      </c>
      <c r="AP18" s="12">
        <f t="shared" si="1"/>
        <v>0</v>
      </c>
      <c r="AQ18" s="12">
        <f t="shared" si="1"/>
        <v>0</v>
      </c>
      <c r="AR18" s="12">
        <f t="shared" si="1"/>
        <v>0</v>
      </c>
      <c r="AS18" s="12">
        <f t="shared" si="1"/>
        <v>0</v>
      </c>
      <c r="AT18" s="12">
        <f t="shared" si="1"/>
        <v>0</v>
      </c>
      <c r="AU18" s="12">
        <f t="shared" si="1"/>
        <v>0</v>
      </c>
      <c r="AV18" s="12">
        <f t="shared" si="1"/>
        <v>0</v>
      </c>
      <c r="AW18" s="12" t="str">
        <f t="shared" si="1"/>
        <v>48,</v>
      </c>
      <c r="AX18" s="12">
        <f t="shared" si="1"/>
        <v>0</v>
      </c>
      <c r="AY18" s="12">
        <f t="shared" si="1"/>
        <v>0</v>
      </c>
      <c r="AZ18" s="12">
        <f t="shared" si="1"/>
        <v>0</v>
      </c>
      <c r="BA18" s="87">
        <f t="shared" si="1"/>
        <v>0</v>
      </c>
    </row>
    <row r="19" spans="1:59">
      <c r="A19" s="80"/>
      <c r="B19" s="88">
        <f t="shared" si="0"/>
        <v>0</v>
      </c>
      <c r="C19" s="89">
        <f t="shared" si="1"/>
        <v>0</v>
      </c>
      <c r="D19" s="89">
        <f t="shared" si="1"/>
        <v>0</v>
      </c>
      <c r="E19" s="89">
        <f>IF((E$12=$C28),E$10&amp;",",0)</f>
        <v>0</v>
      </c>
      <c r="F19" s="89">
        <f>IF((F$12=$C28),F$10&amp;",",0)</f>
        <v>0</v>
      </c>
      <c r="G19" s="89">
        <f t="shared" si="1"/>
        <v>0</v>
      </c>
      <c r="H19" s="89">
        <f t="shared" si="1"/>
        <v>0</v>
      </c>
      <c r="I19" s="89">
        <f t="shared" si="1"/>
        <v>0</v>
      </c>
      <c r="J19" s="89">
        <f t="shared" si="1"/>
        <v>0</v>
      </c>
      <c r="K19" s="89">
        <f t="shared" si="1"/>
        <v>0</v>
      </c>
      <c r="L19" s="89">
        <f t="shared" si="1"/>
        <v>0</v>
      </c>
      <c r="M19" s="89">
        <f t="shared" si="1"/>
        <v>0</v>
      </c>
      <c r="N19" s="89">
        <f t="shared" si="1"/>
        <v>0</v>
      </c>
      <c r="O19" s="89">
        <f t="shared" si="1"/>
        <v>0</v>
      </c>
      <c r="P19" s="89">
        <f t="shared" si="1"/>
        <v>0</v>
      </c>
      <c r="Q19" s="89">
        <f t="shared" si="1"/>
        <v>0</v>
      </c>
      <c r="R19" s="89">
        <f t="shared" si="1"/>
        <v>0</v>
      </c>
      <c r="S19" s="89">
        <f t="shared" si="1"/>
        <v>0</v>
      </c>
      <c r="T19" s="89">
        <f t="shared" si="1"/>
        <v>0</v>
      </c>
      <c r="U19" s="89">
        <f t="shared" si="1"/>
        <v>0</v>
      </c>
      <c r="V19" s="89">
        <f t="shared" si="1"/>
        <v>0</v>
      </c>
      <c r="W19" s="89" t="str">
        <f t="shared" si="1"/>
        <v>22,</v>
      </c>
      <c r="X19" s="89">
        <f t="shared" si="1"/>
        <v>0</v>
      </c>
      <c r="Y19" s="89">
        <f t="shared" si="1"/>
        <v>0</v>
      </c>
      <c r="Z19" s="89">
        <f t="shared" si="1"/>
        <v>0</v>
      </c>
      <c r="AA19" s="89">
        <f t="shared" si="1"/>
        <v>0</v>
      </c>
      <c r="AB19" s="89">
        <f t="shared" si="1"/>
        <v>0</v>
      </c>
      <c r="AC19" s="89">
        <f t="shared" si="1"/>
        <v>0</v>
      </c>
      <c r="AD19" s="89">
        <f t="shared" si="1"/>
        <v>0</v>
      </c>
      <c r="AE19" s="89">
        <f t="shared" si="1"/>
        <v>0</v>
      </c>
      <c r="AF19" s="89">
        <f t="shared" si="1"/>
        <v>0</v>
      </c>
      <c r="AG19" s="89">
        <f t="shared" si="1"/>
        <v>0</v>
      </c>
      <c r="AH19" s="89">
        <f t="shared" si="1"/>
        <v>0</v>
      </c>
      <c r="AI19" s="89">
        <f t="shared" si="1"/>
        <v>0</v>
      </c>
      <c r="AJ19" s="89">
        <f t="shared" si="1"/>
        <v>0</v>
      </c>
      <c r="AK19" s="89">
        <f t="shared" si="1"/>
        <v>0</v>
      </c>
      <c r="AL19" s="89">
        <f t="shared" si="1"/>
        <v>0</v>
      </c>
      <c r="AM19" s="89">
        <f t="shared" si="1"/>
        <v>0</v>
      </c>
      <c r="AN19" s="89">
        <f t="shared" si="1"/>
        <v>0</v>
      </c>
      <c r="AO19" s="89">
        <f t="shared" si="1"/>
        <v>0</v>
      </c>
      <c r="AP19" s="89">
        <f t="shared" si="1"/>
        <v>0</v>
      </c>
      <c r="AQ19" s="89">
        <f t="shared" si="1"/>
        <v>0</v>
      </c>
      <c r="AR19" s="89">
        <f t="shared" si="1"/>
        <v>0</v>
      </c>
      <c r="AS19" s="89">
        <f t="shared" si="1"/>
        <v>0</v>
      </c>
      <c r="AT19" s="89">
        <f t="shared" si="1"/>
        <v>0</v>
      </c>
      <c r="AU19" s="89">
        <f t="shared" si="1"/>
        <v>0</v>
      </c>
      <c r="AV19" s="89">
        <f t="shared" si="1"/>
        <v>0</v>
      </c>
      <c r="AW19" s="89">
        <f t="shared" si="1"/>
        <v>0</v>
      </c>
      <c r="AX19" s="89">
        <f t="shared" si="1"/>
        <v>0</v>
      </c>
      <c r="AY19" s="89">
        <f t="shared" si="1"/>
        <v>0</v>
      </c>
      <c r="AZ19" s="89">
        <f t="shared" si="1"/>
        <v>0</v>
      </c>
      <c r="BA19" s="90">
        <f t="shared" si="1"/>
        <v>0</v>
      </c>
    </row>
    <row r="20" spans="1:59" ht="13.8" thickBot="1">
      <c r="B20" s="5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"/>
      <c r="AP20" s="1"/>
      <c r="AQ20" s="1"/>
      <c r="AR20" s="2"/>
      <c r="AS20" s="1"/>
      <c r="AT20" s="1"/>
      <c r="AU20" s="1"/>
      <c r="AV20" s="1"/>
      <c r="AW20" s="1"/>
      <c r="AX20" s="1"/>
      <c r="AY20" s="1"/>
      <c r="AZ20" s="1"/>
      <c r="BA20" s="1"/>
    </row>
    <row r="21" spans="1:59">
      <c r="A21" s="5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58"/>
      <c r="T21" s="57"/>
      <c r="U21" s="57"/>
      <c r="V21" s="57"/>
      <c r="W21" s="57"/>
      <c r="X21" s="5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2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9">
      <c r="A22" s="60" t="s">
        <v>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61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9">
      <c r="A23" s="60"/>
      <c r="B23" s="9"/>
      <c r="C23" s="13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3"/>
      <c r="R23" s="13"/>
      <c r="S23" s="13"/>
      <c r="T23" s="13"/>
      <c r="U23" s="13"/>
      <c r="V23" s="13"/>
      <c r="W23" s="13"/>
      <c r="X23" s="61"/>
      <c r="Y23" s="9"/>
      <c r="Z23" s="9"/>
      <c r="AA23" s="9"/>
      <c r="AB23" s="13"/>
      <c r="AC23" s="13"/>
      <c r="AD23" s="13"/>
      <c r="AE23" s="13"/>
      <c r="AF23" s="13"/>
      <c r="AG23" s="13"/>
      <c r="AH23" s="9"/>
      <c r="AI23" s="9"/>
      <c r="AJ23" s="9"/>
      <c r="AK23" s="9"/>
      <c r="AL23" s="9"/>
      <c r="AM23" s="9"/>
      <c r="AN23" s="9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9">
      <c r="A24" s="62" t="s">
        <v>20</v>
      </c>
      <c r="B24" s="14"/>
      <c r="C24" s="14"/>
      <c r="D24" s="14"/>
      <c r="E24" s="14" t="s">
        <v>27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6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9">
      <c r="A25" s="60" t="s">
        <v>23</v>
      </c>
      <c r="B25" s="15"/>
      <c r="C25" s="74" t="s">
        <v>4</v>
      </c>
      <c r="D25" s="11"/>
      <c r="E25" s="91" t="s">
        <v>33</v>
      </c>
      <c r="F25" s="91"/>
      <c r="G25" s="91"/>
      <c r="H25" s="91"/>
      <c r="I25" s="91"/>
      <c r="J25" s="10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63"/>
      <c r="Y25" s="14"/>
      <c r="Z25" s="14"/>
      <c r="AA25" s="14"/>
      <c r="AB25" s="15"/>
      <c r="AC25" s="15"/>
      <c r="AD25" s="15"/>
      <c r="AE25" s="15"/>
      <c r="AF25" s="15"/>
      <c r="AG25" s="14"/>
      <c r="AH25" s="14"/>
      <c r="AI25" s="14"/>
      <c r="AJ25" s="14"/>
      <c r="AK25" s="14"/>
      <c r="AL25" s="14"/>
      <c r="AM25" s="14"/>
      <c r="AN25" s="1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5"/>
    </row>
    <row r="26" spans="1:59">
      <c r="A26" s="60" t="s">
        <v>24</v>
      </c>
      <c r="B26" s="15"/>
      <c r="C26" s="75" t="s">
        <v>3</v>
      </c>
      <c r="D26" s="11"/>
      <c r="E26" s="92" t="s">
        <v>34</v>
      </c>
      <c r="F26" s="92"/>
      <c r="G26" s="92"/>
      <c r="H26" s="92"/>
      <c r="I26" s="92"/>
      <c r="J26" s="10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63"/>
      <c r="Y26" s="14"/>
      <c r="Z26" s="14"/>
      <c r="AA26" s="15"/>
      <c r="AB26" s="15"/>
      <c r="AC26" s="15"/>
      <c r="AD26" s="15"/>
      <c r="AE26" s="15"/>
      <c r="AF26" s="15"/>
      <c r="AG26" s="14"/>
      <c r="AH26" s="14"/>
      <c r="AI26" s="14"/>
      <c r="AJ26" s="14"/>
      <c r="AK26" s="14"/>
      <c r="AL26" s="14"/>
      <c r="AM26" s="14"/>
      <c r="AN26" s="1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5"/>
    </row>
    <row r="27" spans="1:59">
      <c r="A27" s="60" t="s">
        <v>25</v>
      </c>
      <c r="B27" s="15"/>
      <c r="C27" s="76" t="s">
        <v>5</v>
      </c>
      <c r="D27" s="11"/>
      <c r="E27" s="92">
        <v>48</v>
      </c>
      <c r="F27" s="92"/>
      <c r="G27" s="92"/>
      <c r="H27" s="92"/>
      <c r="I27" s="92"/>
      <c r="J27" s="1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63"/>
      <c r="Y27" s="14"/>
      <c r="Z27" s="14"/>
      <c r="AA27" s="15"/>
      <c r="AB27" s="15"/>
      <c r="AC27" s="15"/>
      <c r="AD27" s="15"/>
      <c r="AE27" s="15"/>
      <c r="AF27" s="15"/>
      <c r="AG27" s="14"/>
      <c r="AH27" s="14"/>
      <c r="AI27" s="15"/>
      <c r="AJ27" s="15"/>
      <c r="AK27" s="15"/>
      <c r="AL27" s="15"/>
      <c r="AM27" s="15"/>
      <c r="AN27" s="1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5"/>
    </row>
    <row r="28" spans="1:59">
      <c r="A28" s="60" t="s">
        <v>26</v>
      </c>
      <c r="B28" s="54"/>
      <c r="C28" s="77" t="s">
        <v>6</v>
      </c>
      <c r="D28" s="10"/>
      <c r="E28" s="92">
        <v>22</v>
      </c>
      <c r="F28" s="92"/>
      <c r="G28" s="92"/>
      <c r="H28" s="92"/>
      <c r="I28" s="92"/>
      <c r="J28" s="10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63"/>
      <c r="Y28" s="14"/>
      <c r="Z28" s="14"/>
      <c r="AA28" s="14"/>
      <c r="AB28" s="14"/>
      <c r="AC28" s="14"/>
      <c r="AD28" s="14"/>
      <c r="AE28" s="14"/>
      <c r="AF28" s="14"/>
      <c r="AG28" s="14"/>
      <c r="AH28" s="15"/>
      <c r="AI28" s="14"/>
      <c r="AJ28" s="14"/>
      <c r="AK28" s="14"/>
      <c r="AL28" s="14"/>
      <c r="AM28" s="14"/>
      <c r="AN28" s="1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9" ht="27.75" hidden="1" customHeight="1">
      <c r="A29" s="60" t="s">
        <v>28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64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9" ht="12" hidden="1" customHeight="1">
      <c r="A30" s="62" t="s">
        <v>19</v>
      </c>
      <c r="B30" s="17"/>
      <c r="C30" s="17"/>
      <c r="D30" s="17"/>
      <c r="R30" s="17"/>
      <c r="S30" s="17"/>
      <c r="T30" s="17"/>
      <c r="U30" s="17"/>
      <c r="V30" s="17"/>
      <c r="W30" s="17"/>
      <c r="X30" s="65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9" ht="12" hidden="1" customHeight="1">
      <c r="A31" s="60" t="s">
        <v>23</v>
      </c>
      <c r="B31" s="17"/>
      <c r="C31" s="74" t="s">
        <v>4</v>
      </c>
      <c r="D31" s="18"/>
      <c r="E31" s="78" t="s">
        <v>29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18"/>
      <c r="W31" s="18"/>
      <c r="X31" s="66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30"/>
      <c r="BC31" s="30"/>
      <c r="BD31" s="30"/>
      <c r="BE31" s="30"/>
      <c r="BF31" s="30"/>
      <c r="BG31" s="30"/>
    </row>
    <row r="32" spans="1:59" hidden="1">
      <c r="A32" s="60" t="s">
        <v>24</v>
      </c>
      <c r="C32" s="75" t="s">
        <v>3</v>
      </c>
      <c r="E32" s="78" t="s">
        <v>30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X32" s="67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idden="1">
      <c r="A33" s="60" t="s">
        <v>25</v>
      </c>
      <c r="C33" s="76" t="s">
        <v>5</v>
      </c>
      <c r="E33" s="78" t="s">
        <v>31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X33" s="67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idden="1">
      <c r="A34" s="60" t="s">
        <v>26</v>
      </c>
      <c r="C34" s="77" t="s">
        <v>6</v>
      </c>
      <c r="E34" s="78" t="s">
        <v>32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X34" s="67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3.8" thickBot="1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</sheetData>
  <mergeCells count="13">
    <mergeCell ref="A16:A19"/>
    <mergeCell ref="E25:I25"/>
    <mergeCell ref="E26:I26"/>
    <mergeCell ref="E27:I27"/>
    <mergeCell ref="E28:I28"/>
    <mergeCell ref="E31:U31"/>
    <mergeCell ref="E32:U32"/>
    <mergeCell ref="E33:U33"/>
    <mergeCell ref="E34:U34"/>
    <mergeCell ref="AO3:BA3"/>
    <mergeCell ref="AL4:BA4"/>
    <mergeCell ref="AN5:BA5"/>
    <mergeCell ref="AM6:BA6"/>
  </mergeCells>
  <printOptions gridLinesSet="0"/>
  <pageMargins left="1.1417322834645669" right="0.19685039370078741" top="0.59055118110236227" bottom="0.15748031496062992" header="0.35433070866141736" footer="0.11811023622047245"/>
  <pageSetup paperSize="1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График</vt:lpstr>
      <vt:lpstr>prit1</vt:lpstr>
      <vt:lpstr>week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cp:lastPrinted>2012-04-10T08:19:45Z</cp:lastPrinted>
  <dcterms:created xsi:type="dcterms:W3CDTF">2010-08-16T07:53:39Z</dcterms:created>
  <dcterms:modified xsi:type="dcterms:W3CDTF">2012-05-04T10:10:20Z</dcterms:modified>
</cp:coreProperties>
</file>