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" i="1" l="1"/>
  <c r="I7" i="1" l="1"/>
  <c r="C13" i="1"/>
  <c r="H11" i="1"/>
  <c r="H13" i="1" s="1"/>
  <c r="G10" i="1"/>
  <c r="I10" i="1"/>
  <c r="F9" i="1"/>
  <c r="E12" i="1"/>
  <c r="I12" i="1" s="1"/>
  <c r="I9" i="1"/>
  <c r="E8" i="1"/>
  <c r="I11" i="1" l="1"/>
  <c r="F13" i="1"/>
  <c r="E13" i="1"/>
  <c r="G13" i="1"/>
  <c r="I8" i="1"/>
  <c r="I13" i="1" s="1"/>
  <c r="D13" i="1"/>
</calcChain>
</file>

<file path=xl/comments1.xml><?xml version="1.0" encoding="utf-8"?>
<comments xmlns="http://schemas.openxmlformats.org/spreadsheetml/2006/main">
  <authors>
    <author>lara N. Kroft</author>
  </authors>
  <commentList>
    <comment ref="D7" authorId="0">
      <text>
        <r>
          <rPr>
            <sz val="9"/>
            <color indexed="81"/>
            <rFont val="Tahoma"/>
            <charset val="1"/>
          </rPr>
          <t xml:space="preserve">Нужно Сумму по Кредиту * % в зависимости от того к какой группе он относится. 
Банковая 2 группа 1=8000* 5%=400 грн
Корсо группа 3 = 40000*6%=3000
</t>
        </r>
      </text>
    </comment>
  </commentList>
</comments>
</file>

<file path=xl/sharedStrings.xml><?xml version="1.0" encoding="utf-8"?>
<sst xmlns="http://schemas.openxmlformats.org/spreadsheetml/2006/main" count="14" uniqueCount="14">
  <si>
    <t>Выводимые данные:</t>
  </si>
  <si>
    <t>Счет</t>
  </si>
  <si>
    <t>ИТОГО</t>
  </si>
  <si>
    <t>Контрагенты</t>
  </si>
  <si>
    <t>Кредит</t>
  </si>
  <si>
    <t>БАНКОВА 2</t>
  </si>
  <si>
    <t>ЕНЕРГОТЕХПРОМ</t>
  </si>
  <si>
    <t>КОРСО КОНСАЛТИНГ</t>
  </si>
  <si>
    <t>СІНТЕРО, ТОВ</t>
  </si>
  <si>
    <t>ФАКТОР КОЛЕКТОРСЬКЕ АГЕНТСТВО</t>
  </si>
  <si>
    <t>Итого</t>
  </si>
  <si>
    <t>Группа</t>
  </si>
  <si>
    <t xml:space="preserve">МИТНА </t>
  </si>
  <si>
    <t>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</si>
</sst>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rgb="FF003F2F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D6E5CB"/>
        <bgColor rgb="FF000000"/>
      </patternFill>
    </fill>
    <fill>
      <patternFill patternType="solid">
        <fgColor rgb="FFE4F0DD"/>
        <bgColor rgb="FF000000"/>
      </patternFill>
    </fill>
    <fill>
      <patternFill patternType="solid">
        <fgColor rgb="FFF0F6EF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/>
      <diagonal/>
    </border>
    <border>
      <left style="thin">
        <color rgb="FFB3AC86"/>
      </left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/>
      <bottom style="thin">
        <color rgb="FFACC8BD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ACC8BD"/>
      </left>
      <right/>
      <top style="thin">
        <color rgb="FFACC8BD"/>
      </top>
      <bottom style="thin">
        <color rgb="FFB3AC86"/>
      </bottom>
      <diagonal/>
    </border>
    <border>
      <left style="thin">
        <color rgb="FFACC8BD"/>
      </left>
      <right/>
      <top style="thin">
        <color rgb="FFB3AC86"/>
      </top>
      <bottom style="thin">
        <color rgb="FFACC8BD"/>
      </bottom>
      <diagonal/>
    </border>
    <border>
      <left/>
      <right/>
      <top style="thin">
        <color rgb="FFB3AC86"/>
      </top>
      <bottom style="thin">
        <color rgb="FFB3AC86"/>
      </bottom>
      <diagonal/>
    </border>
    <border>
      <left style="thin">
        <color rgb="FFACC8BD"/>
      </left>
      <right/>
      <top/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4" fontId="2" fillId="3" borderId="5" xfId="0" applyNumberFormat="1" applyFont="1" applyFill="1" applyBorder="1" applyAlignment="1">
      <alignment horizontal="right" vertical="top" wrapText="1"/>
    </xf>
    <xf numFmtId="0" fontId="3" fillId="0" borderId="5" xfId="0" applyNumberFormat="1" applyFont="1" applyFill="1" applyBorder="1" applyAlignment="1">
      <alignment horizontal="right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" fontId="2" fillId="4" borderId="5" xfId="0" applyNumberFormat="1" applyFont="1" applyFill="1" applyBorder="1" applyAlignment="1">
      <alignment horizontal="right" vertical="top" wrapText="1"/>
    </xf>
    <xf numFmtId="4" fontId="2" fillId="4" borderId="6" xfId="0" applyNumberFormat="1" applyFont="1" applyFill="1" applyBorder="1" applyAlignment="1">
      <alignment horizontal="right" vertical="top" wrapText="1"/>
    </xf>
    <xf numFmtId="4" fontId="2" fillId="4" borderId="7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/>
    <xf numFmtId="4" fontId="2" fillId="2" borderId="1" xfId="0" applyNumberFormat="1" applyFont="1" applyFill="1" applyBorder="1" applyAlignment="1">
      <alignment horizontal="right" vertical="top" wrapText="1"/>
    </xf>
    <xf numFmtId="4" fontId="4" fillId="5" borderId="7" xfId="0" applyNumberFormat="1" applyFont="1" applyFill="1" applyBorder="1" applyAlignment="1">
      <alignment horizontal="right" vertical="top" wrapText="1"/>
    </xf>
    <xf numFmtId="4" fontId="4" fillId="5" borderId="8" xfId="0" applyNumberFormat="1" applyFont="1" applyFill="1" applyBorder="1" applyAlignment="1">
      <alignment horizontal="right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1" fontId="2" fillId="3" borderId="12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 indent="2"/>
    </xf>
    <xf numFmtId="0" fontId="3" fillId="0" borderId="11" xfId="0" applyNumberFormat="1" applyFont="1" applyFill="1" applyBorder="1" applyAlignment="1">
      <alignment horizontal="left" vertical="top" wrapText="1" indent="2"/>
    </xf>
    <xf numFmtId="0" fontId="2" fillId="2" borderId="2" xfId="0" applyNumberFormat="1" applyFont="1" applyFill="1" applyBorder="1" applyAlignment="1">
      <alignment horizontal="left" vertical="top"/>
    </xf>
    <xf numFmtId="0" fontId="2" fillId="6" borderId="13" xfId="0" applyNumberFormat="1" applyFont="1" applyFill="1" applyBorder="1" applyAlignment="1">
      <alignment horizontal="left" vertical="top" wrapText="1"/>
    </xf>
    <xf numFmtId="0" fontId="2" fillId="6" borderId="2" xfId="0" applyNumberFormat="1" applyFont="1" applyFill="1" applyBorder="1" applyAlignment="1">
      <alignment horizontal="left" vertical="top" wrapText="1"/>
    </xf>
    <xf numFmtId="1" fontId="2" fillId="6" borderId="14" xfId="0" applyNumberFormat="1" applyFont="1" applyFill="1" applyBorder="1" applyAlignment="1">
      <alignment horizontal="left" vertical="top" wrapText="1"/>
    </xf>
    <xf numFmtId="0" fontId="3" fillId="7" borderId="6" xfId="0" applyNumberFormat="1" applyFont="1" applyFill="1" applyBorder="1" applyAlignment="1">
      <alignment horizontal="left" vertical="top" wrapText="1" indent="2"/>
    </xf>
    <xf numFmtId="0" fontId="3" fillId="7" borderId="15" xfId="0" applyNumberFormat="1" applyFont="1" applyFill="1" applyBorder="1" applyAlignment="1">
      <alignment horizontal="left" vertical="top" wrapText="1" indent="2"/>
    </xf>
    <xf numFmtId="0" fontId="2" fillId="6" borderId="2" xfId="0" applyNumberFormat="1" applyFont="1" applyFill="1" applyBorder="1" applyAlignment="1">
      <alignment horizontal="left" vertical="top"/>
    </xf>
    <xf numFmtId="0" fontId="2" fillId="6" borderId="1" xfId="0" applyNumberFormat="1" applyFont="1" applyFill="1" applyBorder="1" applyAlignment="1">
      <alignment horizontal="left" vertical="top" wrapText="1"/>
    </xf>
    <xf numFmtId="3" fontId="2" fillId="6" borderId="1" xfId="0" applyNumberFormat="1" applyFont="1" applyFill="1" applyBorder="1" applyAlignment="1">
      <alignment horizontal="left" vertical="top" wrapText="1"/>
    </xf>
    <xf numFmtId="3" fontId="2" fillId="6" borderId="2" xfId="0" applyNumberFormat="1" applyFont="1" applyFill="1" applyBorder="1" applyAlignment="1">
      <alignment horizontal="left" vertical="top" wrapText="1"/>
    </xf>
    <xf numFmtId="10" fontId="2" fillId="6" borderId="1" xfId="0" applyNumberFormat="1" applyFont="1" applyFill="1" applyBorder="1" applyAlignment="1">
      <alignment horizontal="left" vertical="top" wrapText="1"/>
    </xf>
    <xf numFmtId="10" fontId="2" fillId="6" borderId="2" xfId="0" applyNumberFormat="1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2" fillId="6" borderId="2" xfId="0" applyNumberFormat="1" applyFont="1" applyFill="1" applyBorder="1" applyAlignment="1">
      <alignment horizontal="center" vertical="top" wrapText="1"/>
    </xf>
    <xf numFmtId="0" fontId="0" fillId="7" borderId="13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26" sqref="E26"/>
    </sheetView>
  </sheetViews>
  <sheetFormatPr defaultRowHeight="11.25" outlineLevelRow="1" x14ac:dyDescent="0.2"/>
  <cols>
    <col min="1" max="1" width="15.5703125" style="3" customWidth="1"/>
    <col min="2" max="2" width="11.140625" style="3" customWidth="1"/>
    <col min="3" max="4" width="15.5703125" style="3" customWidth="1"/>
    <col min="5" max="8" width="15.5703125" style="4" customWidth="1"/>
    <col min="9" max="9" width="15.7109375" style="2" customWidth="1"/>
    <col min="10" max="253" width="9.140625" style="2"/>
    <col min="254" max="254" width="15.5703125" style="2" customWidth="1"/>
    <col min="255" max="255" width="17.42578125" style="2" customWidth="1"/>
    <col min="256" max="258" width="0" style="2" hidden="1" customWidth="1"/>
    <col min="259" max="264" width="15.5703125" style="2" customWidth="1"/>
    <col min="265" max="265" width="15.7109375" style="2" customWidth="1"/>
    <col min="266" max="509" width="9.140625" style="2"/>
    <col min="510" max="510" width="15.5703125" style="2" customWidth="1"/>
    <col min="511" max="511" width="17.42578125" style="2" customWidth="1"/>
    <col min="512" max="514" width="0" style="2" hidden="1" customWidth="1"/>
    <col min="515" max="520" width="15.5703125" style="2" customWidth="1"/>
    <col min="521" max="521" width="15.7109375" style="2" customWidth="1"/>
    <col min="522" max="765" width="9.140625" style="2"/>
    <col min="766" max="766" width="15.5703125" style="2" customWidth="1"/>
    <col min="767" max="767" width="17.42578125" style="2" customWidth="1"/>
    <col min="768" max="770" width="0" style="2" hidden="1" customWidth="1"/>
    <col min="771" max="776" width="15.5703125" style="2" customWidth="1"/>
    <col min="777" max="777" width="15.7109375" style="2" customWidth="1"/>
    <col min="778" max="1021" width="9.140625" style="2"/>
    <col min="1022" max="1022" width="15.5703125" style="2" customWidth="1"/>
    <col min="1023" max="1023" width="17.42578125" style="2" customWidth="1"/>
    <col min="1024" max="1026" width="0" style="2" hidden="1" customWidth="1"/>
    <col min="1027" max="1032" width="15.5703125" style="2" customWidth="1"/>
    <col min="1033" max="1033" width="15.7109375" style="2" customWidth="1"/>
    <col min="1034" max="1277" width="9.140625" style="2"/>
    <col min="1278" max="1278" width="15.5703125" style="2" customWidth="1"/>
    <col min="1279" max="1279" width="17.42578125" style="2" customWidth="1"/>
    <col min="1280" max="1282" width="0" style="2" hidden="1" customWidth="1"/>
    <col min="1283" max="1288" width="15.5703125" style="2" customWidth="1"/>
    <col min="1289" max="1289" width="15.7109375" style="2" customWidth="1"/>
    <col min="1290" max="1533" width="9.140625" style="2"/>
    <col min="1534" max="1534" width="15.5703125" style="2" customWidth="1"/>
    <col min="1535" max="1535" width="17.42578125" style="2" customWidth="1"/>
    <col min="1536" max="1538" width="0" style="2" hidden="1" customWidth="1"/>
    <col min="1539" max="1544" width="15.5703125" style="2" customWidth="1"/>
    <col min="1545" max="1545" width="15.7109375" style="2" customWidth="1"/>
    <col min="1546" max="1789" width="9.140625" style="2"/>
    <col min="1790" max="1790" width="15.5703125" style="2" customWidth="1"/>
    <col min="1791" max="1791" width="17.42578125" style="2" customWidth="1"/>
    <col min="1792" max="1794" width="0" style="2" hidden="1" customWidth="1"/>
    <col min="1795" max="1800" width="15.5703125" style="2" customWidth="1"/>
    <col min="1801" max="1801" width="15.7109375" style="2" customWidth="1"/>
    <col min="1802" max="2045" width="9.140625" style="2"/>
    <col min="2046" max="2046" width="15.5703125" style="2" customWidth="1"/>
    <col min="2047" max="2047" width="17.42578125" style="2" customWidth="1"/>
    <col min="2048" max="2050" width="0" style="2" hidden="1" customWidth="1"/>
    <col min="2051" max="2056" width="15.5703125" style="2" customWidth="1"/>
    <col min="2057" max="2057" width="15.7109375" style="2" customWidth="1"/>
    <col min="2058" max="2301" width="9.140625" style="2"/>
    <col min="2302" max="2302" width="15.5703125" style="2" customWidth="1"/>
    <col min="2303" max="2303" width="17.42578125" style="2" customWidth="1"/>
    <col min="2304" max="2306" width="0" style="2" hidden="1" customWidth="1"/>
    <col min="2307" max="2312" width="15.5703125" style="2" customWidth="1"/>
    <col min="2313" max="2313" width="15.7109375" style="2" customWidth="1"/>
    <col min="2314" max="2557" width="9.140625" style="2"/>
    <col min="2558" max="2558" width="15.5703125" style="2" customWidth="1"/>
    <col min="2559" max="2559" width="17.42578125" style="2" customWidth="1"/>
    <col min="2560" max="2562" width="0" style="2" hidden="1" customWidth="1"/>
    <col min="2563" max="2568" width="15.5703125" style="2" customWidth="1"/>
    <col min="2569" max="2569" width="15.7109375" style="2" customWidth="1"/>
    <col min="2570" max="2813" width="9.140625" style="2"/>
    <col min="2814" max="2814" width="15.5703125" style="2" customWidth="1"/>
    <col min="2815" max="2815" width="17.42578125" style="2" customWidth="1"/>
    <col min="2816" max="2818" width="0" style="2" hidden="1" customWidth="1"/>
    <col min="2819" max="2824" width="15.5703125" style="2" customWidth="1"/>
    <col min="2825" max="2825" width="15.7109375" style="2" customWidth="1"/>
    <col min="2826" max="3069" width="9.140625" style="2"/>
    <col min="3070" max="3070" width="15.5703125" style="2" customWidth="1"/>
    <col min="3071" max="3071" width="17.42578125" style="2" customWidth="1"/>
    <col min="3072" max="3074" width="0" style="2" hidden="1" customWidth="1"/>
    <col min="3075" max="3080" width="15.5703125" style="2" customWidth="1"/>
    <col min="3081" max="3081" width="15.7109375" style="2" customWidth="1"/>
    <col min="3082" max="3325" width="9.140625" style="2"/>
    <col min="3326" max="3326" width="15.5703125" style="2" customWidth="1"/>
    <col min="3327" max="3327" width="17.42578125" style="2" customWidth="1"/>
    <col min="3328" max="3330" width="0" style="2" hidden="1" customWidth="1"/>
    <col min="3331" max="3336" width="15.5703125" style="2" customWidth="1"/>
    <col min="3337" max="3337" width="15.7109375" style="2" customWidth="1"/>
    <col min="3338" max="3581" width="9.140625" style="2"/>
    <col min="3582" max="3582" width="15.5703125" style="2" customWidth="1"/>
    <col min="3583" max="3583" width="17.42578125" style="2" customWidth="1"/>
    <col min="3584" max="3586" width="0" style="2" hidden="1" customWidth="1"/>
    <col min="3587" max="3592" width="15.5703125" style="2" customWidth="1"/>
    <col min="3593" max="3593" width="15.7109375" style="2" customWidth="1"/>
    <col min="3594" max="3837" width="9.140625" style="2"/>
    <col min="3838" max="3838" width="15.5703125" style="2" customWidth="1"/>
    <col min="3839" max="3839" width="17.42578125" style="2" customWidth="1"/>
    <col min="3840" max="3842" width="0" style="2" hidden="1" customWidth="1"/>
    <col min="3843" max="3848" width="15.5703125" style="2" customWidth="1"/>
    <col min="3849" max="3849" width="15.7109375" style="2" customWidth="1"/>
    <col min="3850" max="4093" width="9.140625" style="2"/>
    <col min="4094" max="4094" width="15.5703125" style="2" customWidth="1"/>
    <col min="4095" max="4095" width="17.42578125" style="2" customWidth="1"/>
    <col min="4096" max="4098" width="0" style="2" hidden="1" customWidth="1"/>
    <col min="4099" max="4104" width="15.5703125" style="2" customWidth="1"/>
    <col min="4105" max="4105" width="15.7109375" style="2" customWidth="1"/>
    <col min="4106" max="4349" width="9.140625" style="2"/>
    <col min="4350" max="4350" width="15.5703125" style="2" customWidth="1"/>
    <col min="4351" max="4351" width="17.42578125" style="2" customWidth="1"/>
    <col min="4352" max="4354" width="0" style="2" hidden="1" customWidth="1"/>
    <col min="4355" max="4360" width="15.5703125" style="2" customWidth="1"/>
    <col min="4361" max="4361" width="15.7109375" style="2" customWidth="1"/>
    <col min="4362" max="4605" width="9.140625" style="2"/>
    <col min="4606" max="4606" width="15.5703125" style="2" customWidth="1"/>
    <col min="4607" max="4607" width="17.42578125" style="2" customWidth="1"/>
    <col min="4608" max="4610" width="0" style="2" hidden="1" customWidth="1"/>
    <col min="4611" max="4616" width="15.5703125" style="2" customWidth="1"/>
    <col min="4617" max="4617" width="15.7109375" style="2" customWidth="1"/>
    <col min="4618" max="4861" width="9.140625" style="2"/>
    <col min="4862" max="4862" width="15.5703125" style="2" customWidth="1"/>
    <col min="4863" max="4863" width="17.42578125" style="2" customWidth="1"/>
    <col min="4864" max="4866" width="0" style="2" hidden="1" customWidth="1"/>
    <col min="4867" max="4872" width="15.5703125" style="2" customWidth="1"/>
    <col min="4873" max="4873" width="15.7109375" style="2" customWidth="1"/>
    <col min="4874" max="5117" width="9.140625" style="2"/>
    <col min="5118" max="5118" width="15.5703125" style="2" customWidth="1"/>
    <col min="5119" max="5119" width="17.42578125" style="2" customWidth="1"/>
    <col min="5120" max="5122" width="0" style="2" hidden="1" customWidth="1"/>
    <col min="5123" max="5128" width="15.5703125" style="2" customWidth="1"/>
    <col min="5129" max="5129" width="15.7109375" style="2" customWidth="1"/>
    <col min="5130" max="5373" width="9.140625" style="2"/>
    <col min="5374" max="5374" width="15.5703125" style="2" customWidth="1"/>
    <col min="5375" max="5375" width="17.42578125" style="2" customWidth="1"/>
    <col min="5376" max="5378" width="0" style="2" hidden="1" customWidth="1"/>
    <col min="5379" max="5384" width="15.5703125" style="2" customWidth="1"/>
    <col min="5385" max="5385" width="15.7109375" style="2" customWidth="1"/>
    <col min="5386" max="5629" width="9.140625" style="2"/>
    <col min="5630" max="5630" width="15.5703125" style="2" customWidth="1"/>
    <col min="5631" max="5631" width="17.42578125" style="2" customWidth="1"/>
    <col min="5632" max="5634" width="0" style="2" hidden="1" customWidth="1"/>
    <col min="5635" max="5640" width="15.5703125" style="2" customWidth="1"/>
    <col min="5641" max="5641" width="15.7109375" style="2" customWidth="1"/>
    <col min="5642" max="5885" width="9.140625" style="2"/>
    <col min="5886" max="5886" width="15.5703125" style="2" customWidth="1"/>
    <col min="5887" max="5887" width="17.42578125" style="2" customWidth="1"/>
    <col min="5888" max="5890" width="0" style="2" hidden="1" customWidth="1"/>
    <col min="5891" max="5896" width="15.5703125" style="2" customWidth="1"/>
    <col min="5897" max="5897" width="15.7109375" style="2" customWidth="1"/>
    <col min="5898" max="6141" width="9.140625" style="2"/>
    <col min="6142" max="6142" width="15.5703125" style="2" customWidth="1"/>
    <col min="6143" max="6143" width="17.42578125" style="2" customWidth="1"/>
    <col min="6144" max="6146" width="0" style="2" hidden="1" customWidth="1"/>
    <col min="6147" max="6152" width="15.5703125" style="2" customWidth="1"/>
    <col min="6153" max="6153" width="15.7109375" style="2" customWidth="1"/>
    <col min="6154" max="6397" width="9.140625" style="2"/>
    <col min="6398" max="6398" width="15.5703125" style="2" customWidth="1"/>
    <col min="6399" max="6399" width="17.42578125" style="2" customWidth="1"/>
    <col min="6400" max="6402" width="0" style="2" hidden="1" customWidth="1"/>
    <col min="6403" max="6408" width="15.5703125" style="2" customWidth="1"/>
    <col min="6409" max="6409" width="15.7109375" style="2" customWidth="1"/>
    <col min="6410" max="6653" width="9.140625" style="2"/>
    <col min="6654" max="6654" width="15.5703125" style="2" customWidth="1"/>
    <col min="6655" max="6655" width="17.42578125" style="2" customWidth="1"/>
    <col min="6656" max="6658" width="0" style="2" hidden="1" customWidth="1"/>
    <col min="6659" max="6664" width="15.5703125" style="2" customWidth="1"/>
    <col min="6665" max="6665" width="15.7109375" style="2" customWidth="1"/>
    <col min="6666" max="6909" width="9.140625" style="2"/>
    <col min="6910" max="6910" width="15.5703125" style="2" customWidth="1"/>
    <col min="6911" max="6911" width="17.42578125" style="2" customWidth="1"/>
    <col min="6912" max="6914" width="0" style="2" hidden="1" customWidth="1"/>
    <col min="6915" max="6920" width="15.5703125" style="2" customWidth="1"/>
    <col min="6921" max="6921" width="15.7109375" style="2" customWidth="1"/>
    <col min="6922" max="7165" width="9.140625" style="2"/>
    <col min="7166" max="7166" width="15.5703125" style="2" customWidth="1"/>
    <col min="7167" max="7167" width="17.42578125" style="2" customWidth="1"/>
    <col min="7168" max="7170" width="0" style="2" hidden="1" customWidth="1"/>
    <col min="7171" max="7176" width="15.5703125" style="2" customWidth="1"/>
    <col min="7177" max="7177" width="15.7109375" style="2" customWidth="1"/>
    <col min="7178" max="7421" width="9.140625" style="2"/>
    <col min="7422" max="7422" width="15.5703125" style="2" customWidth="1"/>
    <col min="7423" max="7423" width="17.42578125" style="2" customWidth="1"/>
    <col min="7424" max="7426" width="0" style="2" hidden="1" customWidth="1"/>
    <col min="7427" max="7432" width="15.5703125" style="2" customWidth="1"/>
    <col min="7433" max="7433" width="15.7109375" style="2" customWidth="1"/>
    <col min="7434" max="7677" width="9.140625" style="2"/>
    <col min="7678" max="7678" width="15.5703125" style="2" customWidth="1"/>
    <col min="7679" max="7679" width="17.42578125" style="2" customWidth="1"/>
    <col min="7680" max="7682" width="0" style="2" hidden="1" customWidth="1"/>
    <col min="7683" max="7688" width="15.5703125" style="2" customWidth="1"/>
    <col min="7689" max="7689" width="15.7109375" style="2" customWidth="1"/>
    <col min="7690" max="7933" width="9.140625" style="2"/>
    <col min="7934" max="7934" width="15.5703125" style="2" customWidth="1"/>
    <col min="7935" max="7935" width="17.42578125" style="2" customWidth="1"/>
    <col min="7936" max="7938" width="0" style="2" hidden="1" customWidth="1"/>
    <col min="7939" max="7944" width="15.5703125" style="2" customWidth="1"/>
    <col min="7945" max="7945" width="15.7109375" style="2" customWidth="1"/>
    <col min="7946" max="8189" width="9.140625" style="2"/>
    <col min="8190" max="8190" width="15.5703125" style="2" customWidth="1"/>
    <col min="8191" max="8191" width="17.42578125" style="2" customWidth="1"/>
    <col min="8192" max="8194" width="0" style="2" hidden="1" customWidth="1"/>
    <col min="8195" max="8200" width="15.5703125" style="2" customWidth="1"/>
    <col min="8201" max="8201" width="15.7109375" style="2" customWidth="1"/>
    <col min="8202" max="8445" width="9.140625" style="2"/>
    <col min="8446" max="8446" width="15.5703125" style="2" customWidth="1"/>
    <col min="8447" max="8447" width="17.42578125" style="2" customWidth="1"/>
    <col min="8448" max="8450" width="0" style="2" hidden="1" customWidth="1"/>
    <col min="8451" max="8456" width="15.5703125" style="2" customWidth="1"/>
    <col min="8457" max="8457" width="15.7109375" style="2" customWidth="1"/>
    <col min="8458" max="8701" width="9.140625" style="2"/>
    <col min="8702" max="8702" width="15.5703125" style="2" customWidth="1"/>
    <col min="8703" max="8703" width="17.42578125" style="2" customWidth="1"/>
    <col min="8704" max="8706" width="0" style="2" hidden="1" customWidth="1"/>
    <col min="8707" max="8712" width="15.5703125" style="2" customWidth="1"/>
    <col min="8713" max="8713" width="15.7109375" style="2" customWidth="1"/>
    <col min="8714" max="8957" width="9.140625" style="2"/>
    <col min="8958" max="8958" width="15.5703125" style="2" customWidth="1"/>
    <col min="8959" max="8959" width="17.42578125" style="2" customWidth="1"/>
    <col min="8960" max="8962" width="0" style="2" hidden="1" customWidth="1"/>
    <col min="8963" max="8968" width="15.5703125" style="2" customWidth="1"/>
    <col min="8969" max="8969" width="15.7109375" style="2" customWidth="1"/>
    <col min="8970" max="9213" width="9.140625" style="2"/>
    <col min="9214" max="9214" width="15.5703125" style="2" customWidth="1"/>
    <col min="9215" max="9215" width="17.42578125" style="2" customWidth="1"/>
    <col min="9216" max="9218" width="0" style="2" hidden="1" customWidth="1"/>
    <col min="9219" max="9224" width="15.5703125" style="2" customWidth="1"/>
    <col min="9225" max="9225" width="15.7109375" style="2" customWidth="1"/>
    <col min="9226" max="9469" width="9.140625" style="2"/>
    <col min="9470" max="9470" width="15.5703125" style="2" customWidth="1"/>
    <col min="9471" max="9471" width="17.42578125" style="2" customWidth="1"/>
    <col min="9472" max="9474" width="0" style="2" hidden="1" customWidth="1"/>
    <col min="9475" max="9480" width="15.5703125" style="2" customWidth="1"/>
    <col min="9481" max="9481" width="15.7109375" style="2" customWidth="1"/>
    <col min="9482" max="9725" width="9.140625" style="2"/>
    <col min="9726" max="9726" width="15.5703125" style="2" customWidth="1"/>
    <col min="9727" max="9727" width="17.42578125" style="2" customWidth="1"/>
    <col min="9728" max="9730" width="0" style="2" hidden="1" customWidth="1"/>
    <col min="9731" max="9736" width="15.5703125" style="2" customWidth="1"/>
    <col min="9737" max="9737" width="15.7109375" style="2" customWidth="1"/>
    <col min="9738" max="9981" width="9.140625" style="2"/>
    <col min="9982" max="9982" width="15.5703125" style="2" customWidth="1"/>
    <col min="9983" max="9983" width="17.42578125" style="2" customWidth="1"/>
    <col min="9984" max="9986" width="0" style="2" hidden="1" customWidth="1"/>
    <col min="9987" max="9992" width="15.5703125" style="2" customWidth="1"/>
    <col min="9993" max="9993" width="15.7109375" style="2" customWidth="1"/>
    <col min="9994" max="10237" width="9.140625" style="2"/>
    <col min="10238" max="10238" width="15.5703125" style="2" customWidth="1"/>
    <col min="10239" max="10239" width="17.42578125" style="2" customWidth="1"/>
    <col min="10240" max="10242" width="0" style="2" hidden="1" customWidth="1"/>
    <col min="10243" max="10248" width="15.5703125" style="2" customWidth="1"/>
    <col min="10249" max="10249" width="15.7109375" style="2" customWidth="1"/>
    <col min="10250" max="10493" width="9.140625" style="2"/>
    <col min="10494" max="10494" width="15.5703125" style="2" customWidth="1"/>
    <col min="10495" max="10495" width="17.42578125" style="2" customWidth="1"/>
    <col min="10496" max="10498" width="0" style="2" hidden="1" customWidth="1"/>
    <col min="10499" max="10504" width="15.5703125" style="2" customWidth="1"/>
    <col min="10505" max="10505" width="15.7109375" style="2" customWidth="1"/>
    <col min="10506" max="10749" width="9.140625" style="2"/>
    <col min="10750" max="10750" width="15.5703125" style="2" customWidth="1"/>
    <col min="10751" max="10751" width="17.42578125" style="2" customWidth="1"/>
    <col min="10752" max="10754" width="0" style="2" hidden="1" customWidth="1"/>
    <col min="10755" max="10760" width="15.5703125" style="2" customWidth="1"/>
    <col min="10761" max="10761" width="15.7109375" style="2" customWidth="1"/>
    <col min="10762" max="11005" width="9.140625" style="2"/>
    <col min="11006" max="11006" width="15.5703125" style="2" customWidth="1"/>
    <col min="11007" max="11007" width="17.42578125" style="2" customWidth="1"/>
    <col min="11008" max="11010" width="0" style="2" hidden="1" customWidth="1"/>
    <col min="11011" max="11016" width="15.5703125" style="2" customWidth="1"/>
    <col min="11017" max="11017" width="15.7109375" style="2" customWidth="1"/>
    <col min="11018" max="11261" width="9.140625" style="2"/>
    <col min="11262" max="11262" width="15.5703125" style="2" customWidth="1"/>
    <col min="11263" max="11263" width="17.42578125" style="2" customWidth="1"/>
    <col min="11264" max="11266" width="0" style="2" hidden="1" customWidth="1"/>
    <col min="11267" max="11272" width="15.5703125" style="2" customWidth="1"/>
    <col min="11273" max="11273" width="15.7109375" style="2" customWidth="1"/>
    <col min="11274" max="11517" width="9.140625" style="2"/>
    <col min="11518" max="11518" width="15.5703125" style="2" customWidth="1"/>
    <col min="11519" max="11519" width="17.42578125" style="2" customWidth="1"/>
    <col min="11520" max="11522" width="0" style="2" hidden="1" customWidth="1"/>
    <col min="11523" max="11528" width="15.5703125" style="2" customWidth="1"/>
    <col min="11529" max="11529" width="15.7109375" style="2" customWidth="1"/>
    <col min="11530" max="11773" width="9.140625" style="2"/>
    <col min="11774" max="11774" width="15.5703125" style="2" customWidth="1"/>
    <col min="11775" max="11775" width="17.42578125" style="2" customWidth="1"/>
    <col min="11776" max="11778" width="0" style="2" hidden="1" customWidth="1"/>
    <col min="11779" max="11784" width="15.5703125" style="2" customWidth="1"/>
    <col min="11785" max="11785" width="15.7109375" style="2" customWidth="1"/>
    <col min="11786" max="12029" width="9.140625" style="2"/>
    <col min="12030" max="12030" width="15.5703125" style="2" customWidth="1"/>
    <col min="12031" max="12031" width="17.42578125" style="2" customWidth="1"/>
    <col min="12032" max="12034" width="0" style="2" hidden="1" customWidth="1"/>
    <col min="12035" max="12040" width="15.5703125" style="2" customWidth="1"/>
    <col min="12041" max="12041" width="15.7109375" style="2" customWidth="1"/>
    <col min="12042" max="12285" width="9.140625" style="2"/>
    <col min="12286" max="12286" width="15.5703125" style="2" customWidth="1"/>
    <col min="12287" max="12287" width="17.42578125" style="2" customWidth="1"/>
    <col min="12288" max="12290" width="0" style="2" hidden="1" customWidth="1"/>
    <col min="12291" max="12296" width="15.5703125" style="2" customWidth="1"/>
    <col min="12297" max="12297" width="15.7109375" style="2" customWidth="1"/>
    <col min="12298" max="12541" width="9.140625" style="2"/>
    <col min="12542" max="12542" width="15.5703125" style="2" customWidth="1"/>
    <col min="12543" max="12543" width="17.42578125" style="2" customWidth="1"/>
    <col min="12544" max="12546" width="0" style="2" hidden="1" customWidth="1"/>
    <col min="12547" max="12552" width="15.5703125" style="2" customWidth="1"/>
    <col min="12553" max="12553" width="15.7109375" style="2" customWidth="1"/>
    <col min="12554" max="12797" width="9.140625" style="2"/>
    <col min="12798" max="12798" width="15.5703125" style="2" customWidth="1"/>
    <col min="12799" max="12799" width="17.42578125" style="2" customWidth="1"/>
    <col min="12800" max="12802" width="0" style="2" hidden="1" customWidth="1"/>
    <col min="12803" max="12808" width="15.5703125" style="2" customWidth="1"/>
    <col min="12809" max="12809" width="15.7109375" style="2" customWidth="1"/>
    <col min="12810" max="13053" width="9.140625" style="2"/>
    <col min="13054" max="13054" width="15.5703125" style="2" customWidth="1"/>
    <col min="13055" max="13055" width="17.42578125" style="2" customWidth="1"/>
    <col min="13056" max="13058" width="0" style="2" hidden="1" customWidth="1"/>
    <col min="13059" max="13064" width="15.5703125" style="2" customWidth="1"/>
    <col min="13065" max="13065" width="15.7109375" style="2" customWidth="1"/>
    <col min="13066" max="13309" width="9.140625" style="2"/>
    <col min="13310" max="13310" width="15.5703125" style="2" customWidth="1"/>
    <col min="13311" max="13311" width="17.42578125" style="2" customWidth="1"/>
    <col min="13312" max="13314" width="0" style="2" hidden="1" customWidth="1"/>
    <col min="13315" max="13320" width="15.5703125" style="2" customWidth="1"/>
    <col min="13321" max="13321" width="15.7109375" style="2" customWidth="1"/>
    <col min="13322" max="13565" width="9.140625" style="2"/>
    <col min="13566" max="13566" width="15.5703125" style="2" customWidth="1"/>
    <col min="13567" max="13567" width="17.42578125" style="2" customWidth="1"/>
    <col min="13568" max="13570" width="0" style="2" hidden="1" customWidth="1"/>
    <col min="13571" max="13576" width="15.5703125" style="2" customWidth="1"/>
    <col min="13577" max="13577" width="15.7109375" style="2" customWidth="1"/>
    <col min="13578" max="13821" width="9.140625" style="2"/>
    <col min="13822" max="13822" width="15.5703125" style="2" customWidth="1"/>
    <col min="13823" max="13823" width="17.42578125" style="2" customWidth="1"/>
    <col min="13824" max="13826" width="0" style="2" hidden="1" customWidth="1"/>
    <col min="13827" max="13832" width="15.5703125" style="2" customWidth="1"/>
    <col min="13833" max="13833" width="15.7109375" style="2" customWidth="1"/>
    <col min="13834" max="14077" width="9.140625" style="2"/>
    <col min="14078" max="14078" width="15.5703125" style="2" customWidth="1"/>
    <col min="14079" max="14079" width="17.42578125" style="2" customWidth="1"/>
    <col min="14080" max="14082" width="0" style="2" hidden="1" customWidth="1"/>
    <col min="14083" max="14088" width="15.5703125" style="2" customWidth="1"/>
    <col min="14089" max="14089" width="15.7109375" style="2" customWidth="1"/>
    <col min="14090" max="14333" width="9.140625" style="2"/>
    <col min="14334" max="14334" width="15.5703125" style="2" customWidth="1"/>
    <col min="14335" max="14335" width="17.42578125" style="2" customWidth="1"/>
    <col min="14336" max="14338" width="0" style="2" hidden="1" customWidth="1"/>
    <col min="14339" max="14344" width="15.5703125" style="2" customWidth="1"/>
    <col min="14345" max="14345" width="15.7109375" style="2" customWidth="1"/>
    <col min="14346" max="14589" width="9.140625" style="2"/>
    <col min="14590" max="14590" width="15.5703125" style="2" customWidth="1"/>
    <col min="14591" max="14591" width="17.42578125" style="2" customWidth="1"/>
    <col min="14592" max="14594" width="0" style="2" hidden="1" customWidth="1"/>
    <col min="14595" max="14600" width="15.5703125" style="2" customWidth="1"/>
    <col min="14601" max="14601" width="15.7109375" style="2" customWidth="1"/>
    <col min="14602" max="14845" width="9.140625" style="2"/>
    <col min="14846" max="14846" width="15.5703125" style="2" customWidth="1"/>
    <col min="14847" max="14847" width="17.42578125" style="2" customWidth="1"/>
    <col min="14848" max="14850" width="0" style="2" hidden="1" customWidth="1"/>
    <col min="14851" max="14856" width="15.5703125" style="2" customWidth="1"/>
    <col min="14857" max="14857" width="15.7109375" style="2" customWidth="1"/>
    <col min="14858" max="15101" width="9.140625" style="2"/>
    <col min="15102" max="15102" width="15.5703125" style="2" customWidth="1"/>
    <col min="15103" max="15103" width="17.42578125" style="2" customWidth="1"/>
    <col min="15104" max="15106" width="0" style="2" hidden="1" customWidth="1"/>
    <col min="15107" max="15112" width="15.5703125" style="2" customWidth="1"/>
    <col min="15113" max="15113" width="15.7109375" style="2" customWidth="1"/>
    <col min="15114" max="15357" width="9.140625" style="2"/>
    <col min="15358" max="15358" width="15.5703125" style="2" customWidth="1"/>
    <col min="15359" max="15359" width="17.42578125" style="2" customWidth="1"/>
    <col min="15360" max="15362" width="0" style="2" hidden="1" customWidth="1"/>
    <col min="15363" max="15368" width="15.5703125" style="2" customWidth="1"/>
    <col min="15369" max="15369" width="15.7109375" style="2" customWidth="1"/>
    <col min="15370" max="15613" width="9.140625" style="2"/>
    <col min="15614" max="15614" width="15.5703125" style="2" customWidth="1"/>
    <col min="15615" max="15615" width="17.42578125" style="2" customWidth="1"/>
    <col min="15616" max="15618" width="0" style="2" hidden="1" customWidth="1"/>
    <col min="15619" max="15624" width="15.5703125" style="2" customWidth="1"/>
    <col min="15625" max="15625" width="15.7109375" style="2" customWidth="1"/>
    <col min="15626" max="15869" width="9.140625" style="2"/>
    <col min="15870" max="15870" width="15.5703125" style="2" customWidth="1"/>
    <col min="15871" max="15871" width="17.42578125" style="2" customWidth="1"/>
    <col min="15872" max="15874" width="0" style="2" hidden="1" customWidth="1"/>
    <col min="15875" max="15880" width="15.5703125" style="2" customWidth="1"/>
    <col min="15881" max="15881" width="15.7109375" style="2" customWidth="1"/>
    <col min="15882" max="16125" width="9.140625" style="2"/>
    <col min="16126" max="16126" width="15.5703125" style="2" customWidth="1"/>
    <col min="16127" max="16127" width="17.42578125" style="2" customWidth="1"/>
    <col min="16128" max="16130" width="0" style="2" hidden="1" customWidth="1"/>
    <col min="16131" max="16136" width="15.5703125" style="2" customWidth="1"/>
    <col min="16137" max="16137" width="15.7109375" style="2" customWidth="1"/>
    <col min="16138" max="16384" width="9.140625" style="2"/>
  </cols>
  <sheetData>
    <row r="1" spans="1:9" s="3" customFormat="1" x14ac:dyDescent="0.2">
      <c r="E1" s="4"/>
      <c r="F1" s="4"/>
      <c r="G1" s="4"/>
      <c r="H1" s="4"/>
    </row>
    <row r="2" spans="1:9" ht="22.5" x14ac:dyDescent="0.2">
      <c r="A2" s="5" t="s">
        <v>0</v>
      </c>
      <c r="B2" s="5"/>
      <c r="C2" s="37"/>
      <c r="D2" s="37"/>
      <c r="E2" s="37"/>
      <c r="F2" s="37"/>
      <c r="G2" s="1"/>
      <c r="H2" s="1"/>
    </row>
    <row r="3" spans="1:9" s="3" customFormat="1" x14ac:dyDescent="0.2">
      <c r="E3" s="4"/>
      <c r="F3" s="4"/>
      <c r="G3" s="4"/>
      <c r="H3" s="4"/>
    </row>
    <row r="4" spans="1:9" ht="12.75" customHeight="1" x14ac:dyDescent="0.2">
      <c r="A4" s="18" t="s">
        <v>1</v>
      </c>
      <c r="B4" s="24"/>
      <c r="C4" s="19"/>
      <c r="D4" s="38" t="s">
        <v>13</v>
      </c>
      <c r="E4" s="39"/>
      <c r="F4" s="39"/>
      <c r="G4" s="39"/>
      <c r="H4" s="40"/>
      <c r="I4" s="35" t="s">
        <v>2</v>
      </c>
    </row>
    <row r="5" spans="1:9" ht="12.75" x14ac:dyDescent="0.2">
      <c r="A5" s="18" t="s">
        <v>3</v>
      </c>
      <c r="B5" s="25" t="s">
        <v>11</v>
      </c>
      <c r="C5" s="6" t="s">
        <v>4</v>
      </c>
      <c r="D5" s="30">
        <v>1</v>
      </c>
      <c r="E5" s="31">
        <v>2</v>
      </c>
      <c r="F5" s="31">
        <v>3</v>
      </c>
      <c r="G5" s="31">
        <v>4</v>
      </c>
      <c r="H5" s="32">
        <v>5</v>
      </c>
      <c r="I5" s="36"/>
    </row>
    <row r="6" spans="1:9" ht="12.75" x14ac:dyDescent="0.2">
      <c r="A6" s="20">
        <v>361</v>
      </c>
      <c r="B6" s="26"/>
      <c r="C6" s="7">
        <v>0</v>
      </c>
      <c r="D6" s="33">
        <v>0.05</v>
      </c>
      <c r="E6" s="33">
        <v>5.5E-2</v>
      </c>
      <c r="F6" s="33">
        <v>0.06</v>
      </c>
      <c r="G6" s="33">
        <v>6.5000000000000002E-2</v>
      </c>
      <c r="H6" s="34">
        <v>7.0000000000000007E-2</v>
      </c>
      <c r="I6" s="36"/>
    </row>
    <row r="7" spans="1:9" ht="12.75" outlineLevel="1" x14ac:dyDescent="0.2">
      <c r="A7" s="21" t="s">
        <v>5</v>
      </c>
      <c r="B7" s="27">
        <v>1</v>
      </c>
      <c r="C7" s="9">
        <v>8000</v>
      </c>
      <c r="D7" s="9">
        <f>C7*D6</f>
        <v>400</v>
      </c>
      <c r="E7" s="10"/>
      <c r="F7" s="10"/>
      <c r="G7" s="10"/>
      <c r="H7" s="11"/>
      <c r="I7" s="12">
        <f t="shared" ref="I7:I12" si="0">SUM(D7:H7)</f>
        <v>400</v>
      </c>
    </row>
    <row r="8" spans="1:9" ht="12.75" customHeight="1" outlineLevel="1" x14ac:dyDescent="0.2">
      <c r="A8" s="21" t="s">
        <v>6</v>
      </c>
      <c r="B8" s="27">
        <v>2</v>
      </c>
      <c r="C8" s="9">
        <v>77660</v>
      </c>
      <c r="D8" s="9"/>
      <c r="E8" s="10">
        <f>E6*C8</f>
        <v>4271.3</v>
      </c>
      <c r="F8" s="10"/>
      <c r="G8" s="10"/>
      <c r="H8" s="11"/>
      <c r="I8" s="12">
        <f t="shared" si="0"/>
        <v>4271.3</v>
      </c>
    </row>
    <row r="9" spans="1:9" ht="12.75" customHeight="1" outlineLevel="1" x14ac:dyDescent="0.2">
      <c r="A9" s="21" t="s">
        <v>7</v>
      </c>
      <c r="B9" s="27">
        <v>3</v>
      </c>
      <c r="C9" s="9">
        <v>50000</v>
      </c>
      <c r="D9" s="9"/>
      <c r="E9" s="10"/>
      <c r="F9" s="10">
        <f>F6*C9</f>
        <v>3000</v>
      </c>
      <c r="G9" s="10"/>
      <c r="H9" s="13"/>
      <c r="I9" s="12">
        <f t="shared" si="0"/>
        <v>3000</v>
      </c>
    </row>
    <row r="10" spans="1:9" ht="12.75" customHeight="1" outlineLevel="1" x14ac:dyDescent="0.2">
      <c r="A10" s="21" t="s">
        <v>12</v>
      </c>
      <c r="B10" s="27">
        <v>4</v>
      </c>
      <c r="C10" s="8">
        <v>40000</v>
      </c>
      <c r="D10" s="8"/>
      <c r="E10" s="10"/>
      <c r="F10" s="10"/>
      <c r="G10" s="10">
        <f>G6*C10</f>
        <v>2600</v>
      </c>
      <c r="H10" s="13"/>
      <c r="I10" s="12">
        <f t="shared" si="0"/>
        <v>2600</v>
      </c>
    </row>
    <row r="11" spans="1:9" ht="12.75" customHeight="1" outlineLevel="1" x14ac:dyDescent="0.2">
      <c r="A11" s="21" t="s">
        <v>8</v>
      </c>
      <c r="B11" s="27">
        <v>5</v>
      </c>
      <c r="C11" s="8">
        <v>1000</v>
      </c>
      <c r="D11" s="8"/>
      <c r="E11" s="10"/>
      <c r="F11" s="10"/>
      <c r="G11" s="10"/>
      <c r="H11" s="11">
        <f>C11*H6</f>
        <v>70</v>
      </c>
      <c r="I11" s="12">
        <f t="shared" si="0"/>
        <v>70</v>
      </c>
    </row>
    <row r="12" spans="1:9" ht="12.75" customHeight="1" outlineLevel="1" x14ac:dyDescent="0.2">
      <c r="A12" s="22" t="s">
        <v>9</v>
      </c>
      <c r="B12" s="28">
        <v>2</v>
      </c>
      <c r="C12" s="9">
        <v>40000</v>
      </c>
      <c r="D12" s="9"/>
      <c r="E12" s="10">
        <f>C12*E6</f>
        <v>2200</v>
      </c>
      <c r="F12" s="10"/>
      <c r="G12" s="10"/>
      <c r="H12" s="11"/>
      <c r="I12" s="12">
        <f t="shared" si="0"/>
        <v>2200</v>
      </c>
    </row>
    <row r="13" spans="1:9" ht="12.75" x14ac:dyDescent="0.2">
      <c r="A13" s="23" t="s">
        <v>10</v>
      </c>
      <c r="B13" s="29"/>
      <c r="C13" s="14">
        <f>SUM(C6:C12)</f>
        <v>216660</v>
      </c>
      <c r="D13" s="15">
        <f t="shared" ref="D13:I13" si="1">SUM(D7:D12)</f>
        <v>400</v>
      </c>
      <c r="E13" s="15">
        <f t="shared" si="1"/>
        <v>6471.3</v>
      </c>
      <c r="F13" s="15">
        <f t="shared" si="1"/>
        <v>3000</v>
      </c>
      <c r="G13" s="15">
        <f t="shared" si="1"/>
        <v>2600</v>
      </c>
      <c r="H13" s="16">
        <f t="shared" si="1"/>
        <v>70</v>
      </c>
      <c r="I13" s="15">
        <f t="shared" si="1"/>
        <v>12541.3</v>
      </c>
    </row>
    <row r="14" spans="1:9" ht="12.75" x14ac:dyDescent="0.2">
      <c r="E14" s="17"/>
      <c r="F14" s="17"/>
      <c r="G14" s="17"/>
      <c r="H14" s="17"/>
    </row>
  </sheetData>
  <mergeCells count="3">
    <mergeCell ref="I4:I6"/>
    <mergeCell ref="C2:F2"/>
    <mergeCell ref="D4:H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N. Kroft</dc:creator>
  <cp:lastModifiedBy>lara N. Kroft</cp:lastModifiedBy>
  <dcterms:created xsi:type="dcterms:W3CDTF">2012-06-12T08:07:03Z</dcterms:created>
  <dcterms:modified xsi:type="dcterms:W3CDTF">2012-06-12T12:47:54Z</dcterms:modified>
</cp:coreProperties>
</file>