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2525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<sst xmlns="http://schemas.openxmlformats.org/spreadsheetml/2006/main" count="48" uniqueCount="17">
  <si>
    <t>время</t>
  </si>
  <si>
    <t>клиент 1</t>
  </si>
  <si>
    <t>клиент 2</t>
  </si>
  <si>
    <t>клиент 3</t>
  </si>
  <si>
    <t>клиент 4</t>
  </si>
  <si>
    <t>клиент 5</t>
  </si>
  <si>
    <t>клиент 6</t>
  </si>
  <si>
    <t>клиент 7</t>
  </si>
  <si>
    <t>клиент 8</t>
  </si>
  <si>
    <t>количество</t>
  </si>
  <si>
    <t>клиент 9</t>
  </si>
  <si>
    <t>клиент 10</t>
  </si>
  <si>
    <t>клиент 11</t>
  </si>
  <si>
    <t>клиент 12</t>
  </si>
  <si>
    <t>клиент 13</t>
  </si>
  <si>
    <t>клиент 14</t>
  </si>
  <si>
    <t>план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</si>
</sst>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26"/>
  <sheetViews>
    <sheetView tabSelected="1" workbookViewId="0" topLeftCell="A1">
      <selection activeCell="B2" sqref="B2"/>
    </sheetView>
  </sheetViews>
  <sheetFormatPr defaultColWidth="9.00390625" defaultRowHeight="30" customHeight="1"/>
  <cols>
    <col min="1" max="5" width="8.125" style="0" bestFit="1" customWidth="1"/>
    <col min="6" max="7" width="8.25390625" style="0" bestFit="1" customWidth="1"/>
    <col min="8" max="9" width="8.375" style="0" bestFit="1" customWidth="1"/>
    <col min="10" max="10" width="8.125" style="0" customWidth="1"/>
    <col min="11" max="15" width="9.25390625" style="0" bestFit="1" customWidth="1"/>
    <col min="16" max="16" width="10.625" style="0" bestFit="1" customWidth="1"/>
  </cols>
  <sheetData>
    <row r="1" spans="1:16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7" ht="30" customHeight="1">
      <c r="A2" s="2">
        <v>0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>
        <f>I2+H2+G2+F2+E2+D2+C2+B2+J2+K2+L2+M2+N2+O2</f>
        <v>0</v>
      </c>
      <c r="Q2" t="b">
        <f>IF(P2&lt;=Лист2!A1,TRUE,FALSE)</f>
        <v>1</v>
      </c>
    </row>
    <row r="3" spans="1:17" ht="30" customHeight="1">
      <c r="A3" s="2">
        <v>0.0416666666666667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f aca="true" t="shared" si="0" ref="P3:P25">I3+H3+G3+F3+E3+D3+C3+B3</f>
        <v>0</v>
      </c>
      <c r="Q3" t="b">
        <f>IF(P3&lt;=Лист2!A2,TRUE,FALSE)</f>
        <v>1</v>
      </c>
    </row>
    <row r="4" spans="1:17" ht="30" customHeight="1">
      <c r="A4" s="2">
        <v>0.0833333333333334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>
        <f t="shared" si="0"/>
        <v>0</v>
      </c>
      <c r="Q4" t="b">
        <f>IF(P4&lt;=Лист2!A3,TRUE,FALSE)</f>
        <v>1</v>
      </c>
    </row>
    <row r="5" spans="1:17" ht="30" customHeight="1">
      <c r="A5" s="2">
        <v>0.125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f t="shared" si="0"/>
        <v>0</v>
      </c>
      <c r="Q5" t="b">
        <f>IF(P5&lt;=Лист2!A4,TRUE,FALSE)</f>
        <v>1</v>
      </c>
    </row>
    <row r="6" spans="1:17" ht="30" customHeight="1">
      <c r="A6" s="2">
        <v>0.166666666666667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f t="shared" si="0"/>
        <v>0</v>
      </c>
      <c r="Q6" t="b">
        <f>IF(P6&lt;=Лист2!A5,TRUE,FALSE)</f>
        <v>1</v>
      </c>
    </row>
    <row r="7" spans="1:17" ht="30" customHeight="1">
      <c r="A7" s="2">
        <v>0.208333333333333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f t="shared" si="0"/>
        <v>0</v>
      </c>
      <c r="Q7" t="b">
        <f>IF(P7&lt;=Лист2!A6,TRUE,FALSE)</f>
        <v>1</v>
      </c>
    </row>
    <row r="8" spans="1:17" ht="30" customHeight="1">
      <c r="A8" s="2">
        <v>0.25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f t="shared" si="0"/>
        <v>0</v>
      </c>
      <c r="Q8" t="b">
        <f>IF(P8&lt;=Лист2!A7,TRUE,FALSE)</f>
        <v>1</v>
      </c>
    </row>
    <row r="9" spans="1:17" ht="30" customHeight="1">
      <c r="A9" s="2">
        <v>0.291666666666667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0"/>
        <v>0</v>
      </c>
      <c r="Q9" t="b">
        <f>IF(P9&lt;=Лист2!A8,TRUE,FALSE)</f>
        <v>1</v>
      </c>
    </row>
    <row r="10" spans="1:17" ht="30" customHeight="1">
      <c r="A10" s="2">
        <v>0.333333333333334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f t="shared" si="0"/>
        <v>0</v>
      </c>
      <c r="Q10" t="b">
        <f>IF(P10&lt;=Лист2!A9,TRUE,FALSE)</f>
        <v>1</v>
      </c>
    </row>
    <row r="11" spans="1:17" ht="30" customHeight="1">
      <c r="A11" s="2">
        <v>0.375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0</v>
      </c>
      <c r="Q11" t="b">
        <f>IF(P11&lt;=Лист2!A10,TRUE,FALSE)</f>
        <v>1</v>
      </c>
    </row>
    <row r="12" spans="1:17" ht="30" customHeight="1">
      <c r="A12" s="2">
        <v>0.416666666666667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  <c r="Q12" t="b">
        <f>IF(P12&lt;=Лист2!A11,TRUE,FALSE)</f>
        <v>1</v>
      </c>
    </row>
    <row r="13" spans="1:17" ht="30" customHeight="1">
      <c r="A13" s="2">
        <v>0.458333333333334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  <c r="Q13" t="b">
        <f>IF(P13&lt;=Лист2!A12,TRUE,FALSE)</f>
        <v>1</v>
      </c>
    </row>
    <row r="14" spans="1:17" ht="30" customHeight="1">
      <c r="A14" s="2">
        <v>0.5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  <c r="Q14" t="b">
        <f>IF(P14&lt;=Лист2!A13,TRUE,FALSE)</f>
        <v>1</v>
      </c>
    </row>
    <row r="15" spans="1:17" ht="30" customHeight="1">
      <c r="A15" s="2">
        <v>0.541666666666667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  <c r="Q15" t="b">
        <f>IF(P15&lt;=Лист2!A14,TRUE,FALSE)</f>
        <v>1</v>
      </c>
    </row>
    <row r="16" spans="1:17" ht="30" customHeight="1">
      <c r="A16" s="2">
        <v>0.583333333333334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  <c r="Q16" t="b">
        <f>IF(P16&lt;=Лист2!A15,TRUE,FALSE)</f>
        <v>1</v>
      </c>
    </row>
    <row r="17" spans="1:17" ht="30" customHeight="1">
      <c r="A17" s="2">
        <v>0.625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  <c r="Q17" t="b">
        <f>IF(P17&lt;=Лист2!A16,TRUE,FALSE)</f>
        <v>1</v>
      </c>
    </row>
    <row r="18" spans="1:17" ht="30" customHeight="1">
      <c r="A18" s="2">
        <v>0.666666666666667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  <c r="Q18" t="b">
        <f>IF(P18&lt;=Лист2!A17,TRUE,FALSE)</f>
        <v>1</v>
      </c>
    </row>
    <row r="19" spans="1:17" ht="30" customHeight="1">
      <c r="A19" s="2">
        <v>0.708333333333334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  <c r="Q19" t="b">
        <f>IF(P19&lt;=Лист2!A18,TRUE,FALSE)</f>
        <v>1</v>
      </c>
    </row>
    <row r="20" spans="1:17" ht="30" customHeight="1">
      <c r="A20" s="2">
        <v>0.750000000000001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0</v>
      </c>
      <c r="Q20" t="b">
        <f>IF(P20&lt;=Лист2!A19,TRUE,FALSE)</f>
        <v>1</v>
      </c>
    </row>
    <row r="21" spans="1:17" ht="30" customHeight="1">
      <c r="A21" s="2">
        <v>0.791666666666667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0</v>
      </c>
      <c r="Q21" t="b">
        <f>IF(P21&lt;=Лист2!A20,TRUE,FALSE)</f>
        <v>1</v>
      </c>
    </row>
    <row r="22" spans="1:17" ht="30" customHeight="1">
      <c r="A22" s="2">
        <v>0.833333333333334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0</v>
      </c>
      <c r="Q22" t="b">
        <f>IF(P22&lt;=Лист2!A21,TRUE,FALSE)</f>
        <v>1</v>
      </c>
    </row>
    <row r="23" spans="1:17" ht="30" customHeight="1">
      <c r="A23" s="2">
        <v>0.875000000000001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0</v>
      </c>
      <c r="Q23" t="b">
        <f>IF(P23&lt;=Лист2!A22,TRUE,FALSE)</f>
        <v>1</v>
      </c>
    </row>
    <row r="24" spans="1:17" ht="30" customHeight="1">
      <c r="A24" s="2">
        <v>0.916666666666667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0</v>
      </c>
      <c r="Q24" t="b">
        <f>IF(P24&lt;=Лист2!A23,TRUE,FALSE)</f>
        <v>1</v>
      </c>
    </row>
    <row r="25" spans="1:17" ht="30" customHeight="1">
      <c r="A25" s="2">
        <v>0.958333333333334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0</v>
      </c>
      <c r="Q25" t="b">
        <f>IF(P25&lt;=Лист2!A24,TRUE,FALSE)</f>
        <v>1</v>
      </c>
    </row>
    <row r="26" ht="30" customHeight="1">
      <c r="P26" s="1">
        <f>P25+P24+P23+P22+P21+P20+P19+P18+P17+P16+P15+P14+P13+P12+P11+P10+P9+P8+P7+P6+P5+P4+P3+P2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99"/>
  <sheetViews>
    <sheetView workbookViewId="0" topLeftCell="A1">
      <selection activeCell="B1" sqref="B1"/>
    </sheetView>
  </sheetViews>
  <sheetFormatPr defaultColWidth="9.00390625" defaultRowHeight="12.75"/>
  <sheetData>
    <row r="1" spans="1:30" ht="12.75">
      <c r="A1">
        <v>240</v>
      </c>
      <c r="B1" t="b">
        <f>Лист1!Q2</f>
        <v>1</v>
      </c>
      <c r="W1">
        <v>240</v>
      </c>
      <c r="X1">
        <v>240</v>
      </c>
      <c r="Y1">
        <v>240</v>
      </c>
      <c r="Z1">
        <v>240</v>
      </c>
      <c r="AA1">
        <v>240</v>
      </c>
      <c r="AB1">
        <v>240</v>
      </c>
      <c r="AC1">
        <v>240</v>
      </c>
      <c r="AD1">
        <v>240</v>
      </c>
    </row>
    <row r="2" spans="1:2" ht="12.75">
      <c r="A2">
        <v>240</v>
      </c>
      <c r="B2" t="b">
        <f>Лист1!Q3</f>
        <v>1</v>
      </c>
    </row>
    <row r="3" spans="1:2" ht="12.75">
      <c r="A3">
        <v>240</v>
      </c>
      <c r="B3" t="b">
        <f>Лист1!Q4</f>
        <v>1</v>
      </c>
    </row>
    <row r="4" spans="1:2" ht="12.75">
      <c r="A4">
        <v>240</v>
      </c>
      <c r="B4" t="b">
        <f>Лист1!Q5</f>
        <v>1</v>
      </c>
    </row>
    <row r="5" spans="1:2" ht="12.75">
      <c r="A5">
        <v>240</v>
      </c>
      <c r="B5" t="b">
        <f>Лист1!Q6</f>
        <v>1</v>
      </c>
    </row>
    <row r="6" spans="1:2" ht="12.75">
      <c r="A6">
        <v>240</v>
      </c>
      <c r="B6" t="b">
        <f>Лист1!Q7</f>
        <v>1</v>
      </c>
    </row>
    <row r="7" spans="1:2" ht="12.75">
      <c r="A7">
        <v>240</v>
      </c>
      <c r="B7" t="b">
        <f>Лист1!Q8</f>
        <v>1</v>
      </c>
    </row>
    <row r="8" spans="1:2" ht="12.75">
      <c r="A8">
        <v>240</v>
      </c>
      <c r="B8" t="b">
        <f>Лист1!Q9</f>
        <v>1</v>
      </c>
    </row>
    <row r="9" spans="1:2" ht="12.75">
      <c r="A9">
        <v>240</v>
      </c>
      <c r="B9" t="b">
        <f>Лист1!Q10</f>
        <v>1</v>
      </c>
    </row>
    <row r="10" spans="1:2" ht="12.75">
      <c r="A10">
        <v>240</v>
      </c>
      <c r="B10" t="b">
        <f>Лист1!Q11</f>
        <v>1</v>
      </c>
    </row>
    <row r="11" spans="1:2" ht="12.75">
      <c r="A11">
        <v>240</v>
      </c>
      <c r="B11" t="b">
        <f>Лист1!Q12</f>
        <v>1</v>
      </c>
    </row>
    <row r="12" spans="1:2" ht="12.75">
      <c r="A12">
        <v>240</v>
      </c>
      <c r="B12" t="b">
        <f>Лист1!Q13</f>
        <v>1</v>
      </c>
    </row>
    <row r="13" spans="1:2" ht="12.75">
      <c r="A13">
        <v>240</v>
      </c>
      <c r="B13" t="b">
        <f>Лист1!Q14</f>
        <v>1</v>
      </c>
    </row>
    <row r="14" spans="1:2" ht="12.75">
      <c r="A14">
        <v>240</v>
      </c>
      <c r="B14" t="b">
        <f>Лист1!Q15</f>
        <v>1</v>
      </c>
    </row>
    <row r="15" spans="1:2" ht="12.75">
      <c r="A15">
        <v>240</v>
      </c>
      <c r="B15" t="b">
        <f>Лист1!Q16</f>
        <v>1</v>
      </c>
    </row>
    <row r="16" spans="1:2" ht="12.75">
      <c r="A16">
        <v>240</v>
      </c>
      <c r="B16" t="b">
        <f>Лист1!Q17</f>
        <v>1</v>
      </c>
    </row>
    <row r="17" spans="1:2" ht="12.75">
      <c r="A17">
        <v>240</v>
      </c>
      <c r="B17" t="b">
        <f>Лист1!Q18</f>
        <v>1</v>
      </c>
    </row>
    <row r="18" spans="1:2" ht="12.75">
      <c r="A18">
        <v>240</v>
      </c>
      <c r="B18" t="b">
        <f>Лист1!Q19</f>
        <v>1</v>
      </c>
    </row>
    <row r="19" spans="1:2" ht="12.75">
      <c r="A19">
        <v>240</v>
      </c>
      <c r="B19" t="b">
        <f>Лист1!Q20</f>
        <v>1</v>
      </c>
    </row>
    <row r="20" spans="1:2" ht="12.75">
      <c r="A20">
        <v>240</v>
      </c>
      <c r="B20" t="b">
        <f>Лист1!Q21</f>
        <v>1</v>
      </c>
    </row>
    <row r="21" spans="1:2" ht="12.75">
      <c r="A21">
        <v>240</v>
      </c>
      <c r="B21" t="b">
        <f>Лист1!Q22</f>
        <v>1</v>
      </c>
    </row>
    <row r="22" spans="1:2" ht="12.75">
      <c r="A22">
        <v>240</v>
      </c>
      <c r="B22" t="b">
        <f>Лист1!Q23</f>
        <v>1</v>
      </c>
    </row>
    <row r="23" spans="1:2" ht="12.75">
      <c r="A23">
        <v>240</v>
      </c>
      <c r="B23" t="b">
        <f>Лист1!Q24</f>
        <v>1</v>
      </c>
    </row>
    <row r="24" spans="1:2" ht="12.75">
      <c r="A24">
        <v>240</v>
      </c>
      <c r="B24" t="b">
        <f>Лист1!Q25</f>
        <v>1</v>
      </c>
    </row>
    <row r="25" spans="1:2" ht="12.75">
      <c r="A25">
        <v>240</v>
      </c>
      <c r="B25">
        <f>Лист1!Q26</f>
        <v>0</v>
      </c>
    </row>
    <row r="26" spans="1:2" ht="12.75">
      <c r="A26">
        <v>240</v>
      </c>
      <c r="B26">
        <f>Лист1!Q27</f>
        <v>0</v>
      </c>
    </row>
    <row r="27" spans="1:2" ht="12.75">
      <c r="A27">
        <v>240</v>
      </c>
      <c r="B27">
        <f>Лист1!Q28</f>
        <v>0</v>
      </c>
    </row>
    <row r="28" spans="1:2" ht="12.75">
      <c r="A28">
        <v>240</v>
      </c>
      <c r="B28">
        <f>Лист1!Q29</f>
        <v>0</v>
      </c>
    </row>
    <row r="29" spans="1:2" ht="12.75">
      <c r="A29">
        <v>240</v>
      </c>
      <c r="B29">
        <f>Лист1!Q30</f>
        <v>0</v>
      </c>
    </row>
    <row r="30" spans="1:2" ht="12.75">
      <c r="A30">
        <v>240</v>
      </c>
      <c r="B30">
        <f>Лист1!Q31</f>
        <v>0</v>
      </c>
    </row>
    <row r="31" spans="1:2" ht="12.75">
      <c r="A31">
        <v>240</v>
      </c>
      <c r="B31">
        <f>Лист1!Q32</f>
        <v>0</v>
      </c>
    </row>
    <row r="32" spans="1:2" ht="12.75">
      <c r="A32">
        <v>240</v>
      </c>
      <c r="B32">
        <f>Лист1!Q33</f>
        <v>0</v>
      </c>
    </row>
    <row r="33" spans="1:2" ht="12.75">
      <c r="A33">
        <v>240</v>
      </c>
      <c r="B33">
        <f>Лист1!Q34</f>
        <v>0</v>
      </c>
    </row>
    <row r="34" spans="1:2" ht="12.75">
      <c r="A34">
        <v>240</v>
      </c>
      <c r="B34">
        <f>Лист1!Q35</f>
        <v>0</v>
      </c>
    </row>
    <row r="35" spans="1:2" ht="12.75">
      <c r="A35">
        <v>240</v>
      </c>
      <c r="B35">
        <f>Лист1!Q36</f>
        <v>0</v>
      </c>
    </row>
    <row r="36" spans="1:2" ht="12.75">
      <c r="A36">
        <v>240</v>
      </c>
      <c r="B36">
        <f>Лист1!Q37</f>
        <v>0</v>
      </c>
    </row>
    <row r="37" spans="1:2" ht="12.75">
      <c r="A37">
        <v>240</v>
      </c>
      <c r="B37">
        <f>Лист1!Q38</f>
        <v>0</v>
      </c>
    </row>
    <row r="38" spans="1:2" ht="12.75">
      <c r="A38">
        <v>240</v>
      </c>
      <c r="B38">
        <f>Лист1!Q39</f>
        <v>0</v>
      </c>
    </row>
    <row r="39" spans="1:2" ht="12.75">
      <c r="A39">
        <v>240</v>
      </c>
      <c r="B39">
        <f>Лист1!Q40</f>
        <v>0</v>
      </c>
    </row>
    <row r="40" spans="1:2" ht="12.75">
      <c r="A40">
        <v>240</v>
      </c>
      <c r="B40">
        <f>Лист1!Q41</f>
        <v>0</v>
      </c>
    </row>
    <row r="41" spans="1:2" ht="12.75">
      <c r="A41">
        <v>240</v>
      </c>
      <c r="B41">
        <f>Лист1!Q42</f>
        <v>0</v>
      </c>
    </row>
    <row r="42" spans="1:2" ht="12.75">
      <c r="A42">
        <v>240</v>
      </c>
      <c r="B42">
        <f>Лист1!Q43</f>
        <v>0</v>
      </c>
    </row>
    <row r="43" spans="1:2" ht="12.75">
      <c r="A43">
        <v>240</v>
      </c>
      <c r="B43">
        <f>Лист1!Q44</f>
        <v>0</v>
      </c>
    </row>
    <row r="44" spans="1:2" ht="12.75">
      <c r="A44">
        <v>240</v>
      </c>
      <c r="B44">
        <f>Лист1!Q45</f>
        <v>0</v>
      </c>
    </row>
    <row r="45" spans="1:2" ht="12.75">
      <c r="A45">
        <v>240</v>
      </c>
      <c r="B45">
        <f>Лист1!Q46</f>
        <v>0</v>
      </c>
    </row>
    <row r="46" spans="1:2" ht="12.75">
      <c r="A46">
        <v>240</v>
      </c>
      <c r="B46">
        <f>Лист1!Q47</f>
        <v>0</v>
      </c>
    </row>
    <row r="47" spans="1:2" ht="12.75">
      <c r="A47">
        <v>240</v>
      </c>
      <c r="B47">
        <f>Лист1!Q48</f>
        <v>0</v>
      </c>
    </row>
    <row r="48" spans="1:2" ht="12.75">
      <c r="A48">
        <v>240</v>
      </c>
      <c r="B48">
        <f>Лист1!Q49</f>
        <v>0</v>
      </c>
    </row>
    <row r="49" spans="1:2" ht="12.75">
      <c r="A49">
        <v>240</v>
      </c>
      <c r="B49">
        <f>Лист1!Q50</f>
        <v>0</v>
      </c>
    </row>
    <row r="50" spans="1:2" ht="12.75">
      <c r="A50">
        <v>240</v>
      </c>
      <c r="B50">
        <f>Лист1!Q51</f>
        <v>0</v>
      </c>
    </row>
    <row r="51" spans="1:2" ht="12.75">
      <c r="A51">
        <v>240</v>
      </c>
      <c r="B51">
        <f>Лист1!Q52</f>
        <v>0</v>
      </c>
    </row>
    <row r="52" spans="1:2" ht="12.75">
      <c r="A52">
        <v>240</v>
      </c>
      <c r="B52">
        <f>Лист1!Q53</f>
        <v>0</v>
      </c>
    </row>
    <row r="53" spans="1:2" ht="12.75">
      <c r="A53">
        <v>240</v>
      </c>
      <c r="B53">
        <f>Лист1!Q54</f>
        <v>0</v>
      </c>
    </row>
    <row r="54" spans="1:2" ht="12.75">
      <c r="A54">
        <v>240</v>
      </c>
      <c r="B54">
        <f>Лист1!Q55</f>
        <v>0</v>
      </c>
    </row>
    <row r="55" spans="1:2" ht="12.75">
      <c r="A55">
        <v>240</v>
      </c>
      <c r="B55">
        <f>Лист1!Q56</f>
        <v>0</v>
      </c>
    </row>
    <row r="56" spans="1:2" ht="12.75">
      <c r="A56">
        <v>240</v>
      </c>
      <c r="B56">
        <f>Лист1!Q57</f>
        <v>0</v>
      </c>
    </row>
    <row r="57" spans="1:2" ht="12.75">
      <c r="A57">
        <v>240</v>
      </c>
      <c r="B57">
        <f>Лист1!Q58</f>
        <v>0</v>
      </c>
    </row>
    <row r="58" spans="1:2" ht="12.75">
      <c r="A58">
        <v>240</v>
      </c>
      <c r="B58">
        <f>Лист1!Q59</f>
        <v>0</v>
      </c>
    </row>
    <row r="59" spans="1:2" ht="12.75">
      <c r="A59">
        <v>240</v>
      </c>
      <c r="B59">
        <f>Лист1!Q60</f>
        <v>0</v>
      </c>
    </row>
    <row r="60" spans="1:2" ht="12.75">
      <c r="A60">
        <v>240</v>
      </c>
      <c r="B60">
        <f>Лист1!Q61</f>
        <v>0</v>
      </c>
    </row>
    <row r="61" spans="1:2" ht="12.75">
      <c r="A61">
        <v>240</v>
      </c>
      <c r="B61">
        <f>Лист1!Q62</f>
        <v>0</v>
      </c>
    </row>
    <row r="62" ht="12.75">
      <c r="A62">
        <v>240</v>
      </c>
    </row>
    <row r="63" ht="12.75">
      <c r="A63">
        <v>240</v>
      </c>
    </row>
    <row r="64" ht="12.75">
      <c r="A64">
        <v>240</v>
      </c>
    </row>
    <row r="65" ht="12.75">
      <c r="A65">
        <v>240</v>
      </c>
    </row>
    <row r="66" ht="12.75">
      <c r="A66">
        <v>240</v>
      </c>
    </row>
    <row r="67" ht="12.75">
      <c r="A67">
        <v>240</v>
      </c>
    </row>
    <row r="68" ht="12.75">
      <c r="A68">
        <v>240</v>
      </c>
    </row>
    <row r="69" ht="12.75">
      <c r="A69">
        <v>240</v>
      </c>
    </row>
    <row r="70" ht="12.75">
      <c r="A70">
        <v>240</v>
      </c>
    </row>
    <row r="71" ht="12.75">
      <c r="A71">
        <v>240</v>
      </c>
    </row>
    <row r="72" ht="12.75">
      <c r="A72">
        <v>240</v>
      </c>
    </row>
    <row r="73" ht="12.75">
      <c r="A73">
        <v>240</v>
      </c>
    </row>
    <row r="74" ht="12.75">
      <c r="A74">
        <v>240</v>
      </c>
    </row>
    <row r="75" ht="12.75">
      <c r="A75">
        <v>240</v>
      </c>
    </row>
    <row r="76" ht="12.75">
      <c r="A76">
        <v>240</v>
      </c>
    </row>
    <row r="77" ht="12.75">
      <c r="A77">
        <v>240</v>
      </c>
    </row>
    <row r="78" ht="12.75">
      <c r="A78">
        <v>240</v>
      </c>
    </row>
    <row r="79" ht="12.75">
      <c r="A79">
        <v>240</v>
      </c>
    </row>
    <row r="80" ht="12.75">
      <c r="A80">
        <v>240</v>
      </c>
    </row>
    <row r="81" ht="12.75">
      <c r="A81">
        <v>240</v>
      </c>
    </row>
    <row r="82" ht="12.75">
      <c r="A82">
        <v>240</v>
      </c>
    </row>
    <row r="83" ht="12.75">
      <c r="A83">
        <v>240</v>
      </c>
    </row>
    <row r="84" ht="12.75">
      <c r="A84">
        <v>240</v>
      </c>
    </row>
    <row r="85" ht="12.75">
      <c r="A85">
        <v>240</v>
      </c>
    </row>
    <row r="86" ht="12.75">
      <c r="A86">
        <v>240</v>
      </c>
    </row>
    <row r="87" ht="12.75">
      <c r="A87">
        <v>240</v>
      </c>
    </row>
    <row r="88" ht="12.75">
      <c r="A88">
        <v>240</v>
      </c>
    </row>
    <row r="89" ht="12.75">
      <c r="A89">
        <v>240</v>
      </c>
    </row>
    <row r="90" ht="12.75">
      <c r="A90">
        <v>240</v>
      </c>
    </row>
    <row r="91" ht="12.75">
      <c r="A91">
        <v>240</v>
      </c>
    </row>
    <row r="92" ht="12.75">
      <c r="A92">
        <v>240</v>
      </c>
    </row>
    <row r="93" ht="12.75">
      <c r="A93">
        <v>240</v>
      </c>
    </row>
    <row r="94" ht="12.75">
      <c r="A94">
        <v>240</v>
      </c>
    </row>
    <row r="95" ht="12.75">
      <c r="A95">
        <v>240</v>
      </c>
    </row>
    <row r="96" ht="12.75">
      <c r="A96">
        <v>240</v>
      </c>
    </row>
    <row r="97" ht="12.75">
      <c r="A97">
        <v>240</v>
      </c>
    </row>
    <row r="98" ht="12.75">
      <c r="A98">
        <v>240</v>
      </c>
    </row>
    <row r="99" ht="12.75">
      <c r="A99">
        <v>240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B2" sqref="B2"/>
    </sheetView>
  </sheetViews>
  <sheetFormatPr defaultColWidth="9.00390625" defaultRowHeight="12.75"/>
  <sheetData>
    <row r="1" spans="1:16" ht="12.7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9</v>
      </c>
    </row>
    <row r="2" spans="1:17" ht="12.75">
      <c r="A2" s="2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>
        <f>I2+H2+G2+F2+E2+D2+C2+B2</f>
        <v>0</v>
      </c>
      <c r="Q2" t="b">
        <f>IF(P2&lt;=Лист2!A1,TRUE,FALSE)</f>
        <v>1</v>
      </c>
    </row>
    <row r="3" spans="1:17" ht="12.75">
      <c r="A3" s="2">
        <v>0.0416666666666667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f aca="true" t="shared" si="0" ref="P3:P25">I3+H3+G3+F3+E3+D3+C3+B3</f>
        <v>0</v>
      </c>
      <c r="Q3" t="b">
        <f>IF(P3&lt;=Лист2!A2,TRUE,FALSE)</f>
        <v>1</v>
      </c>
    </row>
    <row r="4" spans="1:17" ht="12.75">
      <c r="A4" s="2">
        <v>0.0833333333333334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>
        <f t="shared" si="0"/>
        <v>0</v>
      </c>
      <c r="Q4" t="b">
        <f>IF(P4&lt;=Лист2!A3,TRUE,FALSE)</f>
        <v>1</v>
      </c>
    </row>
    <row r="5" spans="1:17" ht="12.75">
      <c r="A5" s="2">
        <v>0.125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f t="shared" si="0"/>
        <v>0</v>
      </c>
      <c r="Q5" t="b">
        <f>IF(P5&lt;=Лист2!A4,TRUE,FALSE)</f>
        <v>1</v>
      </c>
    </row>
    <row r="6" spans="1:17" ht="12.75">
      <c r="A6" s="2">
        <v>0.166666666666667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f t="shared" si="0"/>
        <v>0</v>
      </c>
      <c r="Q6" t="b">
        <f>IF(P6&lt;=Лист2!A5,TRUE,FALSE)</f>
        <v>1</v>
      </c>
    </row>
    <row r="7" spans="1:17" ht="12.75">
      <c r="A7" s="2">
        <v>0.208333333333333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f t="shared" si="0"/>
        <v>0</v>
      </c>
      <c r="Q7" t="b">
        <f>IF(P7&lt;=Лист2!A6,TRUE,FALSE)</f>
        <v>1</v>
      </c>
    </row>
    <row r="8" spans="1:17" ht="12.75">
      <c r="A8" s="2">
        <v>0.25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f t="shared" si="0"/>
        <v>0</v>
      </c>
      <c r="Q8" t="b">
        <f>IF(P8&lt;=Лист2!A7,TRUE,FALSE)</f>
        <v>1</v>
      </c>
    </row>
    <row r="9" spans="1:17" ht="12.75">
      <c r="A9" s="2">
        <v>0.291666666666667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0"/>
        <v>0</v>
      </c>
      <c r="Q9" t="b">
        <f>IF(P9&lt;=Лист2!A8,TRUE,FALSE)</f>
        <v>1</v>
      </c>
    </row>
    <row r="10" spans="1:17" ht="12.75">
      <c r="A10" s="2">
        <v>0.333333333333334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f t="shared" si="0"/>
        <v>0</v>
      </c>
      <c r="Q10" t="b">
        <f>IF(P10&lt;=Лист2!A9,TRUE,FALSE)</f>
        <v>1</v>
      </c>
    </row>
    <row r="11" spans="1:17" ht="12.75">
      <c r="A11" s="2">
        <v>0.375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0</v>
      </c>
      <c r="Q11" t="b">
        <f>IF(P11&lt;=Лист2!A10,TRUE,FALSE)</f>
        <v>1</v>
      </c>
    </row>
    <row r="12" spans="1:17" ht="12.75">
      <c r="A12" s="2">
        <v>0.416666666666667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  <c r="Q12" t="b">
        <f>IF(P12&lt;=Лист2!A11,TRUE,FALSE)</f>
        <v>1</v>
      </c>
    </row>
    <row r="13" spans="1:17" ht="12.75">
      <c r="A13" s="2">
        <v>0.458333333333334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  <c r="Q13" t="b">
        <f>IF(P13&lt;=Лист2!A12,TRUE,FALSE)</f>
        <v>1</v>
      </c>
    </row>
    <row r="14" spans="1:17" ht="12.75">
      <c r="A14" s="2">
        <v>0.5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  <c r="Q14" t="b">
        <f>IF(P14&lt;=Лист2!A13,TRUE,FALSE)</f>
        <v>1</v>
      </c>
    </row>
    <row r="15" spans="1:17" ht="12.75">
      <c r="A15" s="2">
        <v>0.541666666666667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  <c r="Q15" t="b">
        <f>IF(P15&lt;=Лист2!A14,TRUE,FALSE)</f>
        <v>1</v>
      </c>
    </row>
    <row r="16" spans="1:17" ht="12.75">
      <c r="A16" s="2">
        <v>0.583333333333334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  <c r="Q16" t="b">
        <f>IF(P16&lt;=Лист2!A15,TRUE,FALSE)</f>
        <v>1</v>
      </c>
    </row>
    <row r="17" spans="1:17" ht="12.75">
      <c r="A17" s="2">
        <v>0.625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  <c r="Q17" t="b">
        <f>IF(P17&lt;=Лист2!A16,TRUE,FALSE)</f>
        <v>1</v>
      </c>
    </row>
    <row r="18" spans="1:17" ht="12.75">
      <c r="A18" s="2">
        <v>0.666666666666667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  <c r="Q18" t="b">
        <f>IF(P18&lt;=Лист2!A17,TRUE,FALSE)</f>
        <v>1</v>
      </c>
    </row>
    <row r="19" spans="1:17" ht="12.75">
      <c r="A19" s="2">
        <v>0.708333333333334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  <c r="Q19" t="b">
        <f>IF(P19&lt;=Лист2!A18,TRUE,FALSE)</f>
        <v>1</v>
      </c>
    </row>
    <row r="20" spans="1:17" ht="12.75">
      <c r="A20" s="2">
        <v>0.750000000000001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0</v>
      </c>
      <c r="Q20" t="b">
        <f>IF(P20&lt;=Лист2!A19,TRUE,FALSE)</f>
        <v>1</v>
      </c>
    </row>
    <row r="21" spans="1:17" ht="12.75">
      <c r="A21" s="2">
        <v>0.791666666666667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0</v>
      </c>
      <c r="Q21" t="b">
        <f>IF(P21&lt;=Лист2!A20,TRUE,FALSE)</f>
        <v>1</v>
      </c>
    </row>
    <row r="22" spans="1:17" ht="12.75">
      <c r="A22" s="2">
        <v>0.833333333333334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0</v>
      </c>
      <c r="Q22" t="b">
        <f>IF(P22&lt;=Лист2!A21,TRUE,FALSE)</f>
        <v>1</v>
      </c>
    </row>
    <row r="23" spans="1:17" ht="12.75">
      <c r="A23" s="2">
        <v>0.875000000000001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0</v>
      </c>
      <c r="Q23" t="b">
        <f>IF(P23&lt;=Лист2!A22,TRUE,FALSE)</f>
        <v>1</v>
      </c>
    </row>
    <row r="24" spans="1:17" ht="12.75">
      <c r="A24" s="2">
        <v>0.916666666666667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0</v>
      </c>
      <c r="Q24" t="b">
        <f>IF(P24&lt;=Лист2!A23,TRUE,FALSE)</f>
        <v>1</v>
      </c>
    </row>
    <row r="25" spans="1:17" ht="12.75">
      <c r="A25" s="2">
        <v>0.958333333333334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0</v>
      </c>
      <c r="Q25" t="b">
        <f>IF(P25&lt;=Лист2!A24,TRUE,FALSE)</f>
        <v>1</v>
      </c>
    </row>
    <row r="26" ht="12.75">
      <c r="P26" s="1">
        <f>P25+P24+P23+P22+P21+P20+P19+P18+P17+P16+P15+P14+P13+P12+P11+P10+P9+P8+P7+P6+P5+P4+P3+P2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Q26"/>
  <sheetViews>
    <sheetView workbookViewId="0" topLeftCell="A1">
      <selection activeCell="C48" sqref="C48"/>
    </sheetView>
  </sheetViews>
  <sheetFormatPr defaultColWidth="9.00390625" defaultRowHeight="12.75"/>
  <sheetData>
    <row r="1" spans="1:16" ht="12.7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9</v>
      </c>
    </row>
    <row r="2" spans="1:17" ht="12.75">
      <c r="A2" s="2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>
        <f>I2+H2+G2+F2+E2+D2+C2+B2</f>
        <v>0</v>
      </c>
      <c r="Q2" t="b">
        <f>IF(P2&lt;=Лист2!A1,TRUE,FALSE)</f>
        <v>1</v>
      </c>
    </row>
    <row r="3" spans="1:17" ht="12.75">
      <c r="A3" s="2">
        <v>0.0416666666666667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f aca="true" t="shared" si="0" ref="P3:P25">I3+H3+G3+F3+E3+D3+C3+B3</f>
        <v>0</v>
      </c>
      <c r="Q3" t="b">
        <f>IF(P3&lt;=Лист2!A2,TRUE,FALSE)</f>
        <v>1</v>
      </c>
    </row>
    <row r="4" spans="1:17" ht="12.75">
      <c r="A4" s="2">
        <v>0.0833333333333334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>
        <f t="shared" si="0"/>
        <v>0</v>
      </c>
      <c r="Q4" t="b">
        <f>IF(P4&lt;=Лист2!A3,TRUE,FALSE)</f>
        <v>1</v>
      </c>
    </row>
    <row r="5" spans="1:17" ht="12.75">
      <c r="A5" s="2">
        <v>0.125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f t="shared" si="0"/>
        <v>0</v>
      </c>
      <c r="Q5" t="b">
        <f>IF(P5&lt;=Лист2!A4,TRUE,FALSE)</f>
        <v>1</v>
      </c>
    </row>
    <row r="6" spans="1:17" ht="12.75">
      <c r="A6" s="2">
        <v>0.166666666666667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f t="shared" si="0"/>
        <v>0</v>
      </c>
      <c r="Q6" t="b">
        <f>IF(P6&lt;=Лист2!A5,TRUE,FALSE)</f>
        <v>1</v>
      </c>
    </row>
    <row r="7" spans="1:17" ht="12.75">
      <c r="A7" s="2">
        <v>0.208333333333333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f t="shared" si="0"/>
        <v>0</v>
      </c>
      <c r="Q7" t="b">
        <f>IF(P7&lt;=Лист2!A6,TRUE,FALSE)</f>
        <v>1</v>
      </c>
    </row>
    <row r="8" spans="1:17" ht="12.75">
      <c r="A8" s="2">
        <v>0.25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f t="shared" si="0"/>
        <v>0</v>
      </c>
      <c r="Q8" t="b">
        <f>IF(P8&lt;=Лист2!A7,TRUE,FALSE)</f>
        <v>1</v>
      </c>
    </row>
    <row r="9" spans="1:17" ht="12.75">
      <c r="A9" s="2">
        <v>0.291666666666667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0"/>
        <v>0</v>
      </c>
      <c r="Q9" t="b">
        <f>IF(P9&lt;=Лист2!A8,TRUE,FALSE)</f>
        <v>1</v>
      </c>
    </row>
    <row r="10" spans="1:17" ht="12.75">
      <c r="A10" s="2">
        <v>0.333333333333334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f t="shared" si="0"/>
        <v>0</v>
      </c>
      <c r="Q10" t="b">
        <f>IF(P10&lt;=Лист2!A9,TRUE,FALSE)</f>
        <v>1</v>
      </c>
    </row>
    <row r="11" spans="1:17" ht="12.75">
      <c r="A11" s="2">
        <v>0.375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0</v>
      </c>
      <c r="Q11" t="b">
        <f>IF(P11&lt;=Лист2!A10,TRUE,FALSE)</f>
        <v>1</v>
      </c>
    </row>
    <row r="12" spans="1:17" ht="12.75">
      <c r="A12" s="2">
        <v>0.416666666666667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  <c r="Q12" t="b">
        <f>IF(P12&lt;=Лист2!A11,TRUE,FALSE)</f>
        <v>1</v>
      </c>
    </row>
    <row r="13" spans="1:17" ht="12.75">
      <c r="A13" s="2">
        <v>0.458333333333334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  <c r="Q13" t="b">
        <f>IF(P13&lt;=Лист2!A12,TRUE,FALSE)</f>
        <v>1</v>
      </c>
    </row>
    <row r="14" spans="1:17" ht="12.75">
      <c r="A14" s="2">
        <v>0.5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  <c r="Q14" t="b">
        <f>IF(P14&lt;=Лист2!A13,TRUE,FALSE)</f>
        <v>1</v>
      </c>
    </row>
    <row r="15" spans="1:17" ht="12.75">
      <c r="A15" s="2">
        <v>0.541666666666667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  <c r="Q15" t="b">
        <f>IF(P15&lt;=Лист2!A14,TRUE,FALSE)</f>
        <v>1</v>
      </c>
    </row>
    <row r="16" spans="1:17" ht="12.75">
      <c r="A16" s="2">
        <v>0.583333333333334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  <c r="Q16" t="b">
        <f>IF(P16&lt;=Лист2!A15,TRUE,FALSE)</f>
        <v>1</v>
      </c>
    </row>
    <row r="17" spans="1:17" ht="12.75">
      <c r="A17" s="2">
        <v>0.625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  <c r="Q17" t="b">
        <f>IF(P17&lt;=Лист2!A16,TRUE,FALSE)</f>
        <v>1</v>
      </c>
    </row>
    <row r="18" spans="1:17" ht="12.75">
      <c r="A18" s="2">
        <v>0.666666666666667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  <c r="Q18" t="b">
        <f>IF(P18&lt;=Лист2!A17,TRUE,FALSE)</f>
        <v>1</v>
      </c>
    </row>
    <row r="19" spans="1:17" ht="12.75">
      <c r="A19" s="2">
        <v>0.708333333333334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  <c r="Q19" t="b">
        <f>IF(P19&lt;=Лист2!A18,TRUE,FALSE)</f>
        <v>1</v>
      </c>
    </row>
    <row r="20" spans="1:17" ht="12.75">
      <c r="A20" s="2">
        <v>0.750000000000001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0</v>
      </c>
      <c r="Q20" t="b">
        <f>IF(P20&lt;=Лист2!A19,TRUE,FALSE)</f>
        <v>1</v>
      </c>
    </row>
    <row r="21" spans="1:17" ht="12.75">
      <c r="A21" s="2">
        <v>0.791666666666667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0</v>
      </c>
      <c r="Q21" t="b">
        <f>IF(P21&lt;=Лист2!A20,TRUE,FALSE)</f>
        <v>1</v>
      </c>
    </row>
    <row r="22" spans="1:17" ht="12.75">
      <c r="A22" s="2">
        <v>0.833333333333334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0</v>
      </c>
      <c r="Q22" t="b">
        <f>IF(P22&lt;=Лист2!A21,TRUE,FALSE)</f>
        <v>1</v>
      </c>
    </row>
    <row r="23" spans="1:17" ht="12.75">
      <c r="A23" s="2">
        <v>0.875000000000001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0</v>
      </c>
      <c r="Q23" t="b">
        <f>IF(P23&lt;=Лист2!A22,TRUE,FALSE)</f>
        <v>1</v>
      </c>
    </row>
    <row r="24" spans="1:17" ht="12.75">
      <c r="A24" s="2">
        <v>0.916666666666667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0</v>
      </c>
      <c r="Q24" t="b">
        <f>IF(P24&lt;=Лист2!A23,TRUE,FALSE)</f>
        <v>1</v>
      </c>
    </row>
    <row r="25" spans="1:17" ht="12.75">
      <c r="A25" s="2">
        <v>0.958333333333334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0</v>
      </c>
      <c r="Q25" t="b">
        <f>IF(P25&lt;=Лист2!A24,TRUE,FALSE)</f>
        <v>1</v>
      </c>
    </row>
    <row r="26" ht="12.75">
      <c r="P26" s="1">
        <f>P25+P24+P23+P22+P21+P20+P19+P18+P17+P16+P15+P14+P13+P12+P11+P10+P9+P8+P7+P6+P5+P4+P3+P2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sklad-operator</dc:creator>
  <cp:keywords/>
  <dc:description/>
  <cp:lastModifiedBy>sklad-operator</cp:lastModifiedBy>
  <dcterms:created xsi:type="dcterms:W3CDTF">2011-11-07T08:17:54Z</dcterms:created>
  <dcterms:modified xsi:type="dcterms:W3CDTF">2011-11-08T14:21:50Z</dcterms:modified>
  <cp:category/>
  <cp:version/>
  <cp:contentType/>
  <cp:contentStatus/>
</cp:coreProperties>
</file>