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<sst xmlns="http://schemas.openxmlformats.org/spreadsheetml/2006/main" count="20" uniqueCount="10">
  <si>
    <t>Яблоко</t>
  </si>
  <si>
    <t>Груша</t>
  </si>
  <si>
    <t>Ананас</t>
  </si>
  <si>
    <t>Картошка</t>
  </si>
  <si>
    <t>Редиска</t>
  </si>
  <si>
    <t>Репа</t>
  </si>
  <si>
    <t>фрукты</t>
  </si>
  <si>
    <t>овощи</t>
  </si>
  <si>
    <t xml:space="preserve"> =ЕСЛИ(…</t>
  </si>
  <si>
    <t xml:space="preserve"> =ПРОСМОТР(…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</si>
</sst>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37" fillId="0" borderId="0" xfId="0" applyFont="1" applyAlignment="1">
      <alignment/>
    </xf>
    <xf numFmtId="0" fontId="0" fillId="26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114300</xdr:rowOff>
    </xdr:from>
    <xdr:to>
      <xdr:col>9</xdr:col>
      <xdr:colOff>76200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6675" y="1895475"/>
          <a:ext cx="54959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Уважаемые знатоки замечательной программы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Exsel!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Подскажите пожалуйста, что не правильно я сделал.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Требуется определить вид условного продукта фркты или овощи.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Формулу с если я специально не расматривал. Во первых очень длинная и неинтерестая.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F19"/>
  <sheetViews>
    <sheetView zoomScalePageLayoutView="0" workbookViewId="0" topLeftCell="A1">
      <selection activeCell="F14" sqref="F14:F19"/>
    </sheetView>
  </sheetViews>
  <sheetFormatPr defaultColWidth="9.140625" defaultRowHeight="12.75"/>
  <sheetData>
    <row r="14" spans="4:6" ht="12.75">
      <c r="D14" t="s">
        <v>0</v>
      </c>
      <c r="E14" t="s">
        <v>6</v>
      </c>
      <c r="F14" t="str">
        <f>LOOKUP(D14,{"Яблоко";"Груша";"Ананас";"Картошка";"Редиска";"Репа"})</f>
        <v>Репа</v>
      </c>
    </row>
    <row r="15" spans="4:6" ht="12.75">
      <c r="D15" t="s">
        <v>1</v>
      </c>
      <c r="E15" t="s">
        <v>6</v>
      </c>
      <c r="F15" t="str">
        <f>LOOKUP(D15,{"Яблоко";"Груша";"Ананас";"Картошка";"Редиска";"Репа"})</f>
        <v>Ананас</v>
      </c>
    </row>
    <row r="16" spans="4:6" ht="12.75">
      <c r="D16" t="s">
        <v>2</v>
      </c>
      <c r="E16" t="s">
        <v>6</v>
      </c>
      <c r="F16" t="str">
        <f>LOOKUP(D16,{"Яблоко";"Груша";"Ананас";"Картошка";"Редиска";"Репа"})</f>
        <v>Ананас</v>
      </c>
    </row>
    <row r="17" spans="4:6" ht="12.75">
      <c r="D17" t="s">
        <v>3</v>
      </c>
      <c r="E17" t="s">
        <v>7</v>
      </c>
      <c r="F17" t="str">
        <f>LOOKUP(D17,{"Яблоко";"Груша";"Ананас";"Картошка";"Редиска";"Репа"})</f>
        <v>Картошка</v>
      </c>
    </row>
    <row r="18" spans="4:6" ht="12.75">
      <c r="D18" t="s">
        <v>4</v>
      </c>
      <c r="E18" t="s">
        <v>7</v>
      </c>
      <c r="F18" t="str">
        <f>LOOKUP(D18,{"Яблоко";"Груша";"Ананас";"Картошка";"Редиска";"Репа"})</f>
        <v>Редиска</v>
      </c>
    </row>
    <row r="19" spans="4:6" ht="12.75">
      <c r="D19" t="s">
        <v>5</v>
      </c>
      <c r="E19" t="s">
        <v>7</v>
      </c>
      <c r="F19" t="str">
        <f>LOOKUP(D19,{"Яблоко";"Груша";"Ананас";"Картошка";"Редиска";"Репа"})</f>
        <v>Репа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F8" sqref="F8"/>
    </sheetView>
  </sheetViews>
  <sheetFormatPr defaultColWidth="9.140625" defaultRowHeight="12.75"/>
  <sheetData>
    <row r="1" spans="1:5" ht="12.75">
      <c r="A1" t="s">
        <v>0</v>
      </c>
      <c r="C1" s="1" t="str">
        <f>LOOKUP(A1,{"Яблоко";"Груша";"Ананас";"Картошка";"Редиска";"Репа"})</f>
        <v>Репа</v>
      </c>
      <c r="D1" s="2" t="str">
        <f>LOOKUP(MATCH(A1,A$1:A$6,0),{0,4},{"Фрукты","Овощи"})</f>
        <v>Фрукты</v>
      </c>
      <c r="E1" s="2" t="str">
        <f>IF(MATCH(A1,A$1:A$6,0)&lt;4,"Фрукты","Овощи")</f>
        <v>Фрукты</v>
      </c>
    </row>
    <row r="2" spans="1:5" ht="12.75">
      <c r="A2" t="s">
        <v>1</v>
      </c>
      <c r="C2" s="1" t="str">
        <f>LOOKUP(A2,{"Яблоко";"Груша";"Ананас";"Картошка";"Редиска";"Репа"})</f>
        <v>Ананас</v>
      </c>
      <c r="D2" s="2" t="str">
        <f>LOOKUP(MATCH(A2,A$1:A$6,0),{0,4},{"Фрукты","Овощи"})</f>
        <v>Фрукты</v>
      </c>
      <c r="E2" s="2" t="str">
        <f>IF(MATCH(A2,A$1:A$6,0)&lt;4,"Фрукты","Овощи")</f>
        <v>Фрукты</v>
      </c>
    </row>
    <row r="3" spans="1:5" ht="12.75">
      <c r="A3" t="s">
        <v>2</v>
      </c>
      <c r="C3" s="1" t="str">
        <f>LOOKUP(A3,{"Яблоко";"Груша";"Ананас";"Картошка";"Редиска";"Репа"})</f>
        <v>Ананас</v>
      </c>
      <c r="D3" s="2" t="str">
        <f>LOOKUP(MATCH(A3,A$1:A$6,0),{0,4},{"Фрукты","Овощи"})</f>
        <v>Фрукты</v>
      </c>
      <c r="E3" s="2" t="str">
        <f>IF(MATCH(A3,A$1:A$6,0)&lt;4,"Фрукты","Овощи")</f>
        <v>Фрукты</v>
      </c>
    </row>
    <row r="4" spans="1:5" ht="12.75">
      <c r="A4" t="s">
        <v>3</v>
      </c>
      <c r="C4" s="1" t="str">
        <f>LOOKUP(A4,{"Яблоко";"Груша";"Ананас";"Картошка";"Редиска";"Репа"})</f>
        <v>Картошка</v>
      </c>
      <c r="D4" s="2" t="str">
        <f>LOOKUP(MATCH(A4,A$1:A$6,0),{0,4},{"Фрукты","Овощи"})</f>
        <v>Овощи</v>
      </c>
      <c r="E4" s="2" t="str">
        <f>IF(MATCH(A4,A$1:A$6,0)&lt;4,"Фрукты","Овощи")</f>
        <v>Овощи</v>
      </c>
    </row>
    <row r="5" spans="1:5" ht="12.75">
      <c r="A5" t="s">
        <v>4</v>
      </c>
      <c r="C5" s="1" t="str">
        <f>LOOKUP(A5,{"Яблоко";"Груша";"Ананас";"Картошка";"Редиска";"Репа"})</f>
        <v>Редиска</v>
      </c>
      <c r="D5" s="2" t="str">
        <f>LOOKUP(MATCH(A5,A$1:A$6,0),{0,4},{"Фрукты","Овощи"})</f>
        <v>Овощи</v>
      </c>
      <c r="E5" s="2" t="str">
        <f>IF(MATCH(A5,A$1:A$6,0)&lt;4,"Фрукты","Овощи")</f>
        <v>Овощи</v>
      </c>
    </row>
    <row r="6" spans="1:5" ht="12.75">
      <c r="A6" t="s">
        <v>5</v>
      </c>
      <c r="C6" s="1" t="str">
        <f>LOOKUP(A6,{"Яблоко";"Груша";"Ананас";"Картошка";"Редиска";"Репа"})</f>
        <v>Репа</v>
      </c>
      <c r="D6" s="2" t="str">
        <f>LOOKUP(MATCH(A6,A$1:A$6,0),{0,4},{"Фрукты","Овощи"})</f>
        <v>Овощи</v>
      </c>
      <c r="E6" s="2" t="str">
        <f>IF(MATCH(A6,A$1:A$6,0)&lt;4,"Фрукты","Овощи")</f>
        <v>Овощи</v>
      </c>
    </row>
    <row r="7" spans="4:5" ht="12.75">
      <c r="D7" s="4" t="s">
        <v>9</v>
      </c>
      <c r="E7" s="3" t="s">
        <v>8</v>
      </c>
    </row>
    <row r="19" spans="1:2" ht="12.75">
      <c r="A19">
        <v>6</v>
      </c>
      <c r="B19">
        <f>LOOKUP(A19,$A$19:$A$24)</f>
        <v>6</v>
      </c>
    </row>
    <row r="20" spans="1:2" ht="12.75">
      <c r="A20">
        <v>5</v>
      </c>
      <c r="B20" t="e">
        <f>LOOKUP(A20,$A$19:$A$24)</f>
        <v>#N/A</v>
      </c>
    </row>
    <row r="21" spans="1:2" ht="12.75">
      <c r="A21">
        <v>8</v>
      </c>
      <c r="B21">
        <f>LOOKUP(A21,$A$19:$A$24)</f>
        <v>8</v>
      </c>
    </row>
    <row r="22" spans="1:2" ht="12.75">
      <c r="A22">
        <v>3</v>
      </c>
      <c r="B22" t="e">
        <f>LOOKUP(A22,$A$19:$A$24)</f>
        <v>#N/A</v>
      </c>
    </row>
    <row r="23" spans="1:2" ht="12.75">
      <c r="A23">
        <v>7</v>
      </c>
      <c r="B23">
        <f>LOOKUP(A23,$A$19:$A$24)</f>
        <v>5</v>
      </c>
    </row>
    <row r="24" spans="1:2" ht="12.75">
      <c r="A24">
        <v>6</v>
      </c>
      <c r="B24">
        <f>LOOKUP(A24,$A$19:$A$24)</f>
        <v>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DV</cp:lastModifiedBy>
  <dcterms:created xsi:type="dcterms:W3CDTF">1996-10-08T23:32:33Z</dcterms:created>
  <dcterms:modified xsi:type="dcterms:W3CDTF">2011-04-02T01:50:09Z</dcterms:modified>
  <cp:category/>
  <cp:version/>
  <cp:contentType/>
  <cp:contentStatus/>
</cp:coreProperties>
</file>