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16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<sst xmlns="http://schemas.openxmlformats.org/spreadsheetml/2006/main" count="10" uniqueCount="8">
  <si>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ВН</t>
  </si>
  <si>
    <t>НН</t>
  </si>
  <si>
    <t>совпадений</t>
  </si>
  <si>
    <t>ВСЕГО</t>
  </si>
  <si>
    <t>всего</t>
  </si>
  <si>
    <t>из них:</t>
  </si>
  <si>
    <t>Оставил для проверки</t>
  </si>
  <si>
    <t>http://sizop.my1.ru/forum/10-660-1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</si>
</sst>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2"/>
      <name val="Arial Cyr"/>
      <family val="0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9" fillId="0" borderId="0" xfId="42" applyFill="1" applyAlignment="1" applyProtection="1">
      <alignment horizontal="left"/>
      <protection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10-660-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6">
      <selection activeCell="C47" sqref="C47"/>
    </sheetView>
  </sheetViews>
  <sheetFormatPr defaultColWidth="8.796875" defaultRowHeight="15"/>
  <cols>
    <col min="3" max="5" width="8.8984375" style="12" customWidth="1"/>
    <col min="6" max="6" width="10.296875" style="0" customWidth="1"/>
  </cols>
  <sheetData>
    <row r="1" spans="1:10" ht="15">
      <c r="A1" s="2" t="s">
        <v>0</v>
      </c>
      <c r="B1" s="2" t="s">
        <v>1</v>
      </c>
      <c r="C1" s="11"/>
      <c r="D1" s="41" t="s">
        <v>7</v>
      </c>
      <c r="E1" s="11"/>
      <c r="J1" t="s">
        <v>6</v>
      </c>
    </row>
    <row r="2" spans="1:11" ht="15">
      <c r="A2" s="28">
        <v>2</v>
      </c>
      <c r="B2" s="29">
        <v>2</v>
      </c>
      <c r="C2" s="23"/>
      <c r="D2" s="23"/>
      <c r="E2" s="23"/>
      <c r="J2" s="5">
        <v>2</v>
      </c>
      <c r="K2" s="6">
        <v>2</v>
      </c>
    </row>
    <row r="3" spans="1:11" ht="15">
      <c r="A3" s="28">
        <v>14</v>
      </c>
      <c r="B3" s="29">
        <v>3</v>
      </c>
      <c r="C3" s="23"/>
      <c r="D3" s="1"/>
      <c r="E3" s="1"/>
      <c r="J3" s="13">
        <v>14</v>
      </c>
      <c r="K3" s="17">
        <v>3</v>
      </c>
    </row>
    <row r="4" spans="1:11" ht="15">
      <c r="A4" s="28">
        <v>15</v>
      </c>
      <c r="B4" s="29">
        <v>9</v>
      </c>
      <c r="C4" s="23"/>
      <c r="D4" s="1"/>
      <c r="E4" s="1"/>
      <c r="J4" s="14">
        <v>15</v>
      </c>
      <c r="K4" s="21">
        <v>9</v>
      </c>
    </row>
    <row r="5" spans="1:11" ht="15">
      <c r="A5" s="28">
        <v>19</v>
      </c>
      <c r="B5" s="29">
        <v>10</v>
      </c>
      <c r="C5" s="23"/>
      <c r="D5" s="1"/>
      <c r="E5" s="1"/>
      <c r="J5" s="5">
        <v>19</v>
      </c>
      <c r="K5" s="21">
        <v>10</v>
      </c>
    </row>
    <row r="6" spans="1:11" ht="15">
      <c r="A6" s="28">
        <v>20</v>
      </c>
      <c r="B6" s="29">
        <v>16</v>
      </c>
      <c r="C6" s="23"/>
      <c r="D6" s="1"/>
      <c r="E6" s="1"/>
      <c r="J6" s="5">
        <v>20</v>
      </c>
      <c r="K6" s="15">
        <v>16</v>
      </c>
    </row>
    <row r="7" spans="1:11" ht="15">
      <c r="A7" s="28">
        <v>22</v>
      </c>
      <c r="B7" s="29">
        <v>19</v>
      </c>
      <c r="C7" s="23"/>
      <c r="D7" s="23"/>
      <c r="E7" s="23"/>
      <c r="J7" s="13">
        <v>22</v>
      </c>
      <c r="K7" s="6">
        <v>19</v>
      </c>
    </row>
    <row r="8" spans="1:11" ht="15">
      <c r="A8" s="28">
        <v>26</v>
      </c>
      <c r="B8" s="29">
        <v>20</v>
      </c>
      <c r="C8" s="23"/>
      <c r="D8" s="23"/>
      <c r="E8" s="23"/>
      <c r="J8" s="14">
        <v>26</v>
      </c>
      <c r="K8" s="6">
        <v>20</v>
      </c>
    </row>
    <row r="9" spans="1:11" ht="15">
      <c r="A9" s="28">
        <v>27</v>
      </c>
      <c r="B9" s="29">
        <v>35</v>
      </c>
      <c r="C9" s="23"/>
      <c r="D9" s="1"/>
      <c r="E9" s="1"/>
      <c r="J9" s="19">
        <v>27</v>
      </c>
      <c r="K9" s="15">
        <v>35</v>
      </c>
    </row>
    <row r="10" spans="1:11" ht="15">
      <c r="A10" s="28">
        <v>38</v>
      </c>
      <c r="B10" s="29">
        <v>38</v>
      </c>
      <c r="C10" s="23"/>
      <c r="D10" s="1"/>
      <c r="E10" s="1"/>
      <c r="J10" s="34">
        <v>38</v>
      </c>
      <c r="K10" s="35">
        <v>38</v>
      </c>
    </row>
    <row r="11" spans="1:11" ht="15">
      <c r="A11" s="28">
        <v>39</v>
      </c>
      <c r="B11" s="29">
        <v>39</v>
      </c>
      <c r="C11" s="23"/>
      <c r="D11" s="23"/>
      <c r="E11" s="23"/>
      <c r="J11" s="3">
        <v>39</v>
      </c>
      <c r="K11" s="4">
        <v>39</v>
      </c>
    </row>
    <row r="12" spans="1:11" ht="15">
      <c r="A12" s="28">
        <v>44</v>
      </c>
      <c r="B12" s="29">
        <v>50</v>
      </c>
      <c r="C12" s="23"/>
      <c r="D12" s="23"/>
      <c r="E12" s="23"/>
      <c r="J12" s="14">
        <v>44</v>
      </c>
      <c r="K12" s="4">
        <v>50</v>
      </c>
    </row>
    <row r="13" spans="1:11" ht="15">
      <c r="A13" s="28">
        <v>45</v>
      </c>
      <c r="B13" s="29">
        <v>51</v>
      </c>
      <c r="C13" s="23"/>
      <c r="D13" s="23"/>
      <c r="E13" s="23"/>
      <c r="J13" s="19">
        <v>45</v>
      </c>
      <c r="K13" s="8">
        <v>51</v>
      </c>
    </row>
    <row r="14" spans="1:11" ht="15">
      <c r="A14" s="30">
        <v>48</v>
      </c>
      <c r="B14" s="29">
        <v>63</v>
      </c>
      <c r="C14" s="23"/>
      <c r="D14" s="23"/>
      <c r="E14" s="23"/>
      <c r="J14" s="20">
        <v>48</v>
      </c>
      <c r="K14" s="6">
        <v>63</v>
      </c>
    </row>
    <row r="15" spans="1:11" ht="15">
      <c r="A15" s="28">
        <v>50</v>
      </c>
      <c r="B15" s="29">
        <v>67</v>
      </c>
      <c r="C15" s="23"/>
      <c r="D15" s="23"/>
      <c r="E15" s="23"/>
      <c r="J15" s="3">
        <v>50</v>
      </c>
      <c r="K15" s="4">
        <v>67</v>
      </c>
    </row>
    <row r="16" spans="1:11" ht="15">
      <c r="A16" s="28">
        <v>51</v>
      </c>
      <c r="B16" s="29">
        <v>74</v>
      </c>
      <c r="C16" s="23"/>
      <c r="D16" s="23"/>
      <c r="E16" s="23"/>
      <c r="J16" s="7">
        <v>51</v>
      </c>
      <c r="K16" s="6">
        <v>74</v>
      </c>
    </row>
    <row r="17" spans="1:11" ht="15">
      <c r="A17" s="28">
        <v>56</v>
      </c>
      <c r="B17" s="29">
        <v>75</v>
      </c>
      <c r="C17" s="23"/>
      <c r="D17" s="23"/>
      <c r="E17" s="23"/>
      <c r="J17" s="19">
        <v>56</v>
      </c>
      <c r="K17" s="4">
        <v>75</v>
      </c>
    </row>
    <row r="18" spans="1:11" ht="15">
      <c r="A18" s="28">
        <v>57</v>
      </c>
      <c r="B18" s="29">
        <v>92</v>
      </c>
      <c r="C18" s="23"/>
      <c r="D18" s="23"/>
      <c r="E18" s="23"/>
      <c r="J18" s="13">
        <v>57</v>
      </c>
      <c r="K18" s="6">
        <v>92</v>
      </c>
    </row>
    <row r="19" spans="1:11" ht="15">
      <c r="A19" s="28">
        <v>58</v>
      </c>
      <c r="B19" s="29">
        <v>104</v>
      </c>
      <c r="C19" s="23"/>
      <c r="D19" s="23"/>
      <c r="E19" s="23"/>
      <c r="J19" s="13">
        <v>58</v>
      </c>
      <c r="K19" s="4">
        <v>104</v>
      </c>
    </row>
    <row r="20" spans="1:11" ht="15">
      <c r="A20" s="28">
        <v>62</v>
      </c>
      <c r="B20" s="29">
        <v>109</v>
      </c>
      <c r="C20" s="23"/>
      <c r="D20" s="1"/>
      <c r="E20" s="1"/>
      <c r="J20" s="14">
        <v>62</v>
      </c>
      <c r="K20" s="21">
        <v>109</v>
      </c>
    </row>
    <row r="21" spans="1:11" ht="15">
      <c r="A21" s="28">
        <v>63</v>
      </c>
      <c r="B21" s="29">
        <v>110</v>
      </c>
      <c r="C21" s="23"/>
      <c r="D21" s="1"/>
      <c r="E21" s="1"/>
      <c r="J21" s="5">
        <v>63</v>
      </c>
      <c r="K21" s="21">
        <v>110</v>
      </c>
    </row>
    <row r="22" spans="1:11" ht="15">
      <c r="A22" s="28">
        <v>67</v>
      </c>
      <c r="B22" s="29">
        <v>111</v>
      </c>
      <c r="C22" s="23"/>
      <c r="D22" s="23"/>
      <c r="E22" s="23"/>
      <c r="J22" s="3">
        <v>67</v>
      </c>
      <c r="K22" s="4">
        <v>111</v>
      </c>
    </row>
    <row r="23" spans="1:11" ht="15">
      <c r="A23" s="28">
        <v>68</v>
      </c>
      <c r="B23" s="29">
        <v>117</v>
      </c>
      <c r="C23" s="23"/>
      <c r="D23" s="23"/>
      <c r="E23" s="23"/>
      <c r="I23" s="12"/>
      <c r="J23" s="13">
        <v>68</v>
      </c>
      <c r="K23" s="6">
        <v>117</v>
      </c>
    </row>
    <row r="24" spans="1:11" ht="15">
      <c r="A24" s="28">
        <v>74</v>
      </c>
      <c r="B24" s="29">
        <v>129</v>
      </c>
      <c r="C24" s="23"/>
      <c r="D24" s="23"/>
      <c r="E24" s="23"/>
      <c r="J24" s="5">
        <v>74</v>
      </c>
      <c r="K24" s="4">
        <v>129</v>
      </c>
    </row>
    <row r="25" spans="1:11" ht="15">
      <c r="A25" s="28">
        <v>75</v>
      </c>
      <c r="B25" s="29">
        <v>140</v>
      </c>
      <c r="C25" s="23"/>
      <c r="D25" s="1"/>
      <c r="E25" s="1"/>
      <c r="J25" s="3">
        <v>75</v>
      </c>
      <c r="K25" s="17">
        <v>140</v>
      </c>
    </row>
    <row r="26" spans="1:11" ht="15">
      <c r="A26" s="28">
        <v>79</v>
      </c>
      <c r="B26" s="29">
        <v>141</v>
      </c>
      <c r="C26" s="23"/>
      <c r="D26" s="1"/>
      <c r="E26" s="1"/>
      <c r="J26" s="14">
        <v>79</v>
      </c>
      <c r="K26" s="15">
        <v>141</v>
      </c>
    </row>
    <row r="27" spans="1:11" ht="15">
      <c r="A27" s="28">
        <v>80</v>
      </c>
      <c r="B27" s="29">
        <v>146</v>
      </c>
      <c r="C27" s="23"/>
      <c r="D27" s="1"/>
      <c r="E27" s="1"/>
      <c r="J27" s="14">
        <v>80</v>
      </c>
      <c r="K27" s="21">
        <v>146</v>
      </c>
    </row>
    <row r="28" spans="1:11" ht="15">
      <c r="A28" s="28">
        <v>81</v>
      </c>
      <c r="B28" s="29">
        <v>147</v>
      </c>
      <c r="C28" s="23"/>
      <c r="D28" s="1"/>
      <c r="E28" s="1"/>
      <c r="J28" s="19">
        <v>81</v>
      </c>
      <c r="K28" s="18">
        <v>147</v>
      </c>
    </row>
    <row r="29" spans="1:11" ht="15">
      <c r="A29" s="28">
        <v>82</v>
      </c>
      <c r="B29" s="29">
        <v>152</v>
      </c>
      <c r="C29" s="23"/>
      <c r="D29" s="1"/>
      <c r="E29" s="1"/>
      <c r="I29" s="12"/>
      <c r="J29" s="19">
        <v>82</v>
      </c>
      <c r="K29" s="15">
        <v>152</v>
      </c>
    </row>
    <row r="30" spans="1:11" ht="15">
      <c r="A30" s="28">
        <v>86</v>
      </c>
      <c r="B30" s="29">
        <v>153</v>
      </c>
      <c r="C30" s="23"/>
      <c r="D30" s="1"/>
      <c r="E30" s="1"/>
      <c r="J30" s="13">
        <v>86</v>
      </c>
      <c r="K30" s="21">
        <v>153</v>
      </c>
    </row>
    <row r="31" spans="1:11" ht="15">
      <c r="A31" s="28">
        <v>87</v>
      </c>
      <c r="B31" s="29">
        <v>157</v>
      </c>
      <c r="C31" s="23"/>
      <c r="D31" s="1"/>
      <c r="E31" s="1"/>
      <c r="J31" s="14">
        <v>87</v>
      </c>
      <c r="K31" s="17">
        <v>157</v>
      </c>
    </row>
    <row r="32" spans="1:11" ht="15">
      <c r="A32" s="28">
        <v>92</v>
      </c>
      <c r="B32" s="29">
        <v>158</v>
      </c>
      <c r="C32" s="23"/>
      <c r="D32" s="1"/>
      <c r="E32" s="1"/>
      <c r="J32" s="5">
        <v>92</v>
      </c>
      <c r="K32" s="17">
        <v>158</v>
      </c>
    </row>
    <row r="33" spans="1:11" ht="15">
      <c r="A33" s="28">
        <v>93</v>
      </c>
      <c r="B33" s="29">
        <v>159</v>
      </c>
      <c r="C33" s="23"/>
      <c r="D33" s="1"/>
      <c r="E33" s="1"/>
      <c r="J33" s="13">
        <v>93</v>
      </c>
      <c r="K33" s="15">
        <v>159</v>
      </c>
    </row>
    <row r="34" spans="1:11" ht="15">
      <c r="A34" s="28">
        <v>97</v>
      </c>
      <c r="B34" s="29">
        <v>164</v>
      </c>
      <c r="C34" s="23"/>
      <c r="D34" s="1"/>
      <c r="E34" s="1"/>
      <c r="J34" s="14">
        <v>97</v>
      </c>
      <c r="K34" s="21">
        <v>164</v>
      </c>
    </row>
    <row r="35" spans="1:11" ht="15">
      <c r="A35" s="28">
        <v>99</v>
      </c>
      <c r="B35" s="29">
        <v>165</v>
      </c>
      <c r="C35" s="23"/>
      <c r="D35" s="1"/>
      <c r="E35" s="1"/>
      <c r="J35" s="19">
        <v>99</v>
      </c>
      <c r="K35" s="17">
        <v>165</v>
      </c>
    </row>
    <row r="36" spans="1:11" ht="15">
      <c r="A36" s="28">
        <v>104</v>
      </c>
      <c r="B36" s="29">
        <v>170</v>
      </c>
      <c r="C36" s="23"/>
      <c r="D36" s="1"/>
      <c r="E36" s="1"/>
      <c r="J36" s="3">
        <v>104</v>
      </c>
      <c r="K36" s="15">
        <v>170</v>
      </c>
    </row>
    <row r="37" spans="1:11" ht="15">
      <c r="A37" s="28">
        <v>111</v>
      </c>
      <c r="B37" s="29">
        <v>175</v>
      </c>
      <c r="C37" s="23"/>
      <c r="D37" s="1"/>
      <c r="E37" s="1"/>
      <c r="J37" s="3">
        <v>111</v>
      </c>
      <c r="K37" s="17">
        <v>175</v>
      </c>
    </row>
    <row r="38" spans="1:11" ht="15">
      <c r="A38" s="28">
        <v>115</v>
      </c>
      <c r="B38" s="29">
        <v>176</v>
      </c>
      <c r="C38" s="23"/>
      <c r="D38" s="1"/>
      <c r="E38" s="1"/>
      <c r="J38" s="14">
        <v>115</v>
      </c>
      <c r="K38" s="17">
        <v>176</v>
      </c>
    </row>
    <row r="39" spans="1:11" ht="15">
      <c r="A39" s="28">
        <v>117</v>
      </c>
      <c r="B39" s="29">
        <v>178</v>
      </c>
      <c r="C39" s="23"/>
      <c r="D39" s="1"/>
      <c r="E39" s="1"/>
      <c r="J39" s="5">
        <v>117</v>
      </c>
      <c r="K39" s="15">
        <v>178</v>
      </c>
    </row>
    <row r="40" spans="1:11" ht="15">
      <c r="A40" s="28">
        <v>118</v>
      </c>
      <c r="B40" s="29">
        <v>183</v>
      </c>
      <c r="C40" s="23"/>
      <c r="D40" s="1"/>
      <c r="E40" s="1"/>
      <c r="J40" s="19">
        <v>118</v>
      </c>
      <c r="K40" s="17">
        <v>183</v>
      </c>
    </row>
    <row r="41" spans="1:11" ht="15">
      <c r="A41" s="28">
        <v>121</v>
      </c>
      <c r="B41" s="29">
        <v>195</v>
      </c>
      <c r="C41" s="23"/>
      <c r="D41" s="1"/>
      <c r="E41" s="1"/>
      <c r="J41" s="13">
        <v>121</v>
      </c>
      <c r="K41" s="15">
        <v>195</v>
      </c>
    </row>
    <row r="42" spans="1:11" ht="15">
      <c r="A42" s="28">
        <v>122</v>
      </c>
      <c r="B42" s="29">
        <v>211</v>
      </c>
      <c r="C42" s="23"/>
      <c r="D42" s="1"/>
      <c r="E42" s="1"/>
      <c r="J42" s="13">
        <v>122</v>
      </c>
      <c r="K42" s="17">
        <v>211</v>
      </c>
    </row>
    <row r="43" spans="1:11" ht="15">
      <c r="A43" s="31">
        <v>128</v>
      </c>
      <c r="B43" s="29">
        <v>224</v>
      </c>
      <c r="C43" s="23"/>
      <c r="D43" s="1"/>
      <c r="E43" s="1"/>
      <c r="J43" s="22">
        <v>128</v>
      </c>
      <c r="K43" s="15">
        <v>224</v>
      </c>
    </row>
    <row r="44" spans="1:11" ht="15.75" thickBot="1">
      <c r="A44" s="33">
        <v>129</v>
      </c>
      <c r="B44" s="32">
        <v>231</v>
      </c>
      <c r="C44" s="23"/>
      <c r="D44" s="1"/>
      <c r="E44" s="1"/>
      <c r="J44" s="9">
        <v>129</v>
      </c>
      <c r="K44" s="16">
        <v>231</v>
      </c>
    </row>
    <row r="45" spans="6:9" ht="15.75" thickTop="1">
      <c r="F45" s="43" t="s">
        <v>2</v>
      </c>
      <c r="G45" s="43"/>
      <c r="H45" s="43"/>
      <c r="I45" s="43"/>
    </row>
    <row r="46" spans="2:9" ht="15">
      <c r="B46" s="24" t="s">
        <v>4</v>
      </c>
      <c r="C46" s="42" t="s">
        <v>5</v>
      </c>
      <c r="D46" s="42"/>
      <c r="E46" s="42"/>
      <c r="F46" s="24" t="s">
        <v>4</v>
      </c>
      <c r="G46" s="43" t="s">
        <v>5</v>
      </c>
      <c r="H46" s="43"/>
      <c r="I46" s="43"/>
    </row>
    <row r="47" spans="2:9" ht="15.75">
      <c r="B47" s="40">
        <f>COUNT(A2:B44)</f>
        <v>86</v>
      </c>
      <c r="C47" s="25">
        <f>SUMPRODUCT(--(MOD($A2:$B44,9)&lt;3))</f>
        <v>31</v>
      </c>
      <c r="D47" s="26">
        <f>B47-C47-E47</f>
        <v>34</v>
      </c>
      <c r="E47" s="27">
        <f>SUMPRODUCT(--(MOD($A2:$B44,9)&gt;5))</f>
        <v>21</v>
      </c>
      <c r="F47" s="36">
        <f>SUM(G47:I47)</f>
        <v>16</v>
      </c>
      <c r="G47" s="25">
        <f>SUMPRODUCT(COUNTIF(A2:A44,(MOD(B2:B44,9)&lt;3)*B2:B44))</f>
        <v>8</v>
      </c>
      <c r="H47" s="26">
        <f>SUMPRODUCT(COUNTIF(A2:A44,(MOD(B2:B44,9)={3,4,5})*B2:B44))</f>
        <v>7</v>
      </c>
      <c r="I47" s="27">
        <f>SUMPRODUCT(COUNTIF(A2:A44,(MOD(B2:B44,9)&gt;5)*B2:B44))</f>
        <v>1</v>
      </c>
    </row>
    <row r="49" spans="1:9" ht="15.75">
      <c r="A49" s="10" t="s">
        <v>3</v>
      </c>
      <c r="F49" s="36">
        <f>B47-F47</f>
        <v>70</v>
      </c>
      <c r="G49" s="37">
        <f>C47-G47</f>
        <v>23</v>
      </c>
      <c r="H49" s="38">
        <f>D47-H47</f>
        <v>27</v>
      </c>
      <c r="I49" s="39">
        <f>E47-I47</f>
        <v>20</v>
      </c>
    </row>
  </sheetData>
  <sheetProtection/>
  <mergeCells count="3">
    <mergeCell ref="C46:E46"/>
    <mergeCell ref="F45:I45"/>
    <mergeCell ref="G46:I46"/>
  </mergeCells>
  <conditionalFormatting sqref="A2:B44">
    <cfRule type="expression" priority="1" dxfId="2" stopIfTrue="1">
      <formula>MOD(A2,9)&gt;5</formula>
    </cfRule>
    <cfRule type="expression" priority="2" dxfId="1" stopIfTrue="1">
      <formula>AND(MOD(A2,9)&gt;2,MOD(A2,9)&lt;6)</formula>
    </cfRule>
    <cfRule type="expression" priority="3" dxfId="0" stopIfTrue="1">
      <formula>MOD(A2,9)&lt;3</formula>
    </cfRule>
  </conditionalFormatting>
  <hyperlinks>
    <hyperlink ref="D1" r:id="rId1" display="http://sizop.my1.ru/forum/10-660-1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KuzMG</dc:creator>
  <cp:keywords/>
  <dc:description/>
  <cp:lastModifiedBy>DV</cp:lastModifiedBy>
  <dcterms:created xsi:type="dcterms:W3CDTF">2011-06-15T01:45:33Z</dcterms:created>
  <dcterms:modified xsi:type="dcterms:W3CDTF">2011-06-17T09:28:35Z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