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БАЗА" sheetId="1" r:id="rId1"/>
  </sheets>
  <definedNames>
    <definedName name="_xlnm._FilterDatabase" localSheetId="0" hidden="1">'БАЗА'!$A$2:$O$46</definedName>
  </definedNames>
  <calcPr fullCalcOnLoad="1"/>
</workbook>
</file>

<file path=xl/sharedStrings.xml><?xml version="1.0" encoding="utf-8"?>
<sst xmlns="http://schemas.openxmlformats.org/spreadsheetml/2006/main" count="278" uniqueCount="94">
  <si>
    <t>Наименование</t>
  </si>
  <si>
    <t>Дата закрытия (последний чек)/ дата ДС о расторжении</t>
  </si>
  <si>
    <t>Субъект РФ</t>
  </si>
  <si>
    <t>Город</t>
  </si>
  <si>
    <t>Дата приобретения</t>
  </si>
  <si>
    <t>Дата открытия</t>
  </si>
  <si>
    <t>Аренда/ Покуп.</t>
  </si>
  <si>
    <t>S общ</t>
  </si>
  <si>
    <t>S торг. зала</t>
  </si>
  <si>
    <t>Типоразмер</t>
  </si>
  <si>
    <t>Дата Акта передачи в СМР</t>
  </si>
  <si>
    <t>Дата Акта приема-передачи от собст-ка</t>
  </si>
  <si>
    <t>МО, г.Домодедово, Дачная ул., д.34</t>
  </si>
  <si>
    <t>открыт</t>
  </si>
  <si>
    <t>МО</t>
  </si>
  <si>
    <t>Домодедово</t>
  </si>
  <si>
    <t>Аренда</t>
  </si>
  <si>
    <t>S</t>
  </si>
  <si>
    <t>КО, г.Калуга, Баррикад ул., д.157</t>
  </si>
  <si>
    <t>КО</t>
  </si>
  <si>
    <t>Калуга</t>
  </si>
  <si>
    <t>Собственность</t>
  </si>
  <si>
    <t>МО, г.Куровское, Коммунистическая ул., д.46</t>
  </si>
  <si>
    <t>Куровское</t>
  </si>
  <si>
    <t>М, Погонный прд, д.25</t>
  </si>
  <si>
    <t>М</t>
  </si>
  <si>
    <t>Москва</t>
  </si>
  <si>
    <t>М, Арцимовича Академика ул., д.8</t>
  </si>
  <si>
    <t>M</t>
  </si>
  <si>
    <t>М, Большая Внуковская ул., д.17</t>
  </si>
  <si>
    <t>МО, г.Подольск, Литейная ул., д.23/7</t>
  </si>
  <si>
    <t>Подольск</t>
  </si>
  <si>
    <t>МО, г.Электрогорск, Советская ул., д.32</t>
  </si>
  <si>
    <t>Электрогорск</t>
  </si>
  <si>
    <t>М, Россошанская ул., д.13, стр.1</t>
  </si>
  <si>
    <t>МО, г.Балашиха, Победы ул., д.18</t>
  </si>
  <si>
    <t>Балашиха</t>
  </si>
  <si>
    <t>МО, г.Долгопрудный, Московское ш., д.33Б</t>
  </si>
  <si>
    <t>Долгопрудный</t>
  </si>
  <si>
    <t>МО, г.Мытищи, Троицкая ул., 14й мкр., корп.35</t>
  </si>
  <si>
    <t>Мытищи</t>
  </si>
  <si>
    <t>МО, г.Химки, Победы ул., д. 11</t>
  </si>
  <si>
    <t>Химки</t>
  </si>
  <si>
    <t>МО, г.Одинцово, Любы Новоселовой б-р, д.5</t>
  </si>
  <si>
    <t>Одинцово</t>
  </si>
  <si>
    <t>МО, г.Люберцы, городок "Б"</t>
  </si>
  <si>
    <t>Люберцы</t>
  </si>
  <si>
    <t>МО, г.Дубна, Октябрьская ул.,д.13, маг.№20</t>
  </si>
  <si>
    <t>Дубна</t>
  </si>
  <si>
    <t>МО, Клинский р-н, г.Высоковск, ул.Владыкина, д.18</t>
  </si>
  <si>
    <t>Высоковск</t>
  </si>
  <si>
    <t>МО, г.Мытищи, мкр.25, корп.4</t>
  </si>
  <si>
    <t>приобретен</t>
  </si>
  <si>
    <t>МО, Красногорский р-н, п.Нахабино, ул.Чкалова,д.5</t>
  </si>
  <si>
    <t>Красногорск</t>
  </si>
  <si>
    <t>МО,г. Люберцы, ул.Шоссейная, д.6</t>
  </si>
  <si>
    <t>МО, г.Клин, ул.Ленинградское ш., д.56</t>
  </si>
  <si>
    <t>Клин</t>
  </si>
  <si>
    <t>МО, г.Егорьевск, 5-й мкрн, д.9</t>
  </si>
  <si>
    <t>Егорьевск</t>
  </si>
  <si>
    <t>МО, г.Егорьевск, 3 -й мкрн., д.1, пом.1</t>
  </si>
  <si>
    <t>М, Кастанаевская ул., д.38</t>
  </si>
  <si>
    <t>М, Зеленоград, корп.834 А</t>
  </si>
  <si>
    <t>Зеленоград</t>
  </si>
  <si>
    <t>МО, г.Хотьково, ул.Михеенко, д.11</t>
  </si>
  <si>
    <t>Хотьково</t>
  </si>
  <si>
    <t>М, Измайловское ш., д.29/5, стр.1А, кварт.1618</t>
  </si>
  <si>
    <t>М, Сухонская ул., д.№15, стр.2</t>
  </si>
  <si>
    <t>М, ул.Лазо, д.16,к.2</t>
  </si>
  <si>
    <t>МО, Орехово-Зуев.р-н, г.Ликино-Дулево, ул.Ленина, д.6а</t>
  </si>
  <si>
    <t>Ликино-Дулево</t>
  </si>
  <si>
    <t>МО, п.Николо-Архангельское, мкр-н Дзержинского, д.16, пом.3</t>
  </si>
  <si>
    <t>Николо-Архангельское</t>
  </si>
  <si>
    <t>МО, г.Люберцы, п/о 3, д.65</t>
  </si>
  <si>
    <t>МО, г.Электросталь, пр-т Ленина, д.04, кор.1, поз.1-40</t>
  </si>
  <si>
    <t>Электросталь</t>
  </si>
  <si>
    <t>МО, г.Дубна, ул.Станционная, д.22, стр.1</t>
  </si>
  <si>
    <t>М, Изюмская ул., д.22, корп.3</t>
  </si>
  <si>
    <t>МО, г.Краснозаводск, ул.50 лет Октября</t>
  </si>
  <si>
    <t>Краснозаводск</t>
  </si>
  <si>
    <t>МО, г. Климовск, ул.Рощинская, д.15"а"</t>
  </si>
  <si>
    <t>Климовск</t>
  </si>
  <si>
    <t>ВО, г.Владимир, пр-т Ленина, д.62</t>
  </si>
  <si>
    <t>ВО</t>
  </si>
  <si>
    <t>Владимир</t>
  </si>
  <si>
    <t>КО, г.Обнинск, пр-кт Ленина, д.146</t>
  </si>
  <si>
    <t>Обнинск</t>
  </si>
  <si>
    <t>МО, г.Балашиха, ул.Заречная, д.33, пом.XVIII-1</t>
  </si>
  <si>
    <t>МО, г.Химки, ул.Кирова, д.10-А</t>
  </si>
  <si>
    <t>МО, г.Долгопрудный, ул.Центральная, д.5</t>
  </si>
  <si>
    <t>М, ул.Очаковская Б., д.32</t>
  </si>
  <si>
    <t>М, Тайнинская ул., д.14</t>
  </si>
  <si>
    <t>№ магазина</t>
  </si>
  <si>
    <t>Статус магазина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</si>
</sst>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0"/>
      <color indexed="2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14" fontId="2" fillId="33" borderId="10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2" fillId="33" borderId="11" xfId="0" applyFont="1" applyFill="1" applyBorder="1" applyAlignment="1">
      <alignment horizontal="center" wrapText="1"/>
    </xf>
    <xf numFmtId="14" fontId="21" fillId="34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85" zoomScaleNormal="85" zoomScalePageLayoutView="0" workbookViewId="0" topLeftCell="A1">
      <selection activeCell="B1" sqref="B1"/>
    </sheetView>
  </sheetViews>
  <sheetFormatPr defaultColWidth="9.140625" defaultRowHeight="15"/>
  <cols>
    <col min="1" max="1" width="8.140625" style="0" customWidth="1"/>
    <col min="2" max="2" width="69.28125" style="0" customWidth="1"/>
    <col min="3" max="3" width="21.00390625" style="0" bestFit="1" customWidth="1"/>
    <col min="4" max="4" width="10.421875" style="0" bestFit="1" customWidth="1"/>
    <col min="5" max="5" width="7.28125" style="0" bestFit="1" customWidth="1"/>
    <col min="6" max="6" width="22.7109375" style="0" bestFit="1" customWidth="1"/>
    <col min="7" max="7" width="16.421875" style="4" bestFit="1" customWidth="1"/>
    <col min="8" max="8" width="10.140625" style="4" bestFit="1" customWidth="1"/>
    <col min="9" max="9" width="14.57421875" style="0" bestFit="1" customWidth="1"/>
    <col min="10" max="11" width="7.00390625" style="0" bestFit="1" customWidth="1"/>
    <col min="12" max="12" width="8.8515625" style="0" bestFit="1" customWidth="1"/>
    <col min="13" max="14" width="10.140625" style="4" bestFit="1" customWidth="1"/>
    <col min="15" max="15" width="2.140625" style="0" bestFit="1" customWidth="1"/>
  </cols>
  <sheetData>
    <row r="1" spans="1:14" s="6" customFormat="1" ht="15.75" thickBot="1">
      <c r="A1" s="5"/>
      <c r="B1" s="5"/>
      <c r="C1" s="8" t="e">
        <f>VLOOKUP(B1,$B$3:$H$46,COLUMNS($B$3:$H$46),0)</f>
        <v>#N/A</v>
      </c>
      <c r="D1" s="5">
        <v>4</v>
      </c>
      <c r="E1" s="5">
        <v>5</v>
      </c>
      <c r="F1" s="5">
        <v>6</v>
      </c>
      <c r="G1" s="5">
        <v>7</v>
      </c>
      <c r="H1" s="5">
        <v>8</v>
      </c>
      <c r="I1" s="5">
        <v>9</v>
      </c>
      <c r="J1" s="5">
        <v>10</v>
      </c>
      <c r="K1" s="5">
        <v>11</v>
      </c>
      <c r="L1" s="5">
        <v>12</v>
      </c>
      <c r="M1" s="5">
        <v>13</v>
      </c>
      <c r="N1" s="5">
        <v>14</v>
      </c>
    </row>
    <row r="2" spans="1:14" ht="77.25">
      <c r="A2" s="1" t="s">
        <v>92</v>
      </c>
      <c r="B2" s="1" t="s">
        <v>0</v>
      </c>
      <c r="C2" s="7" t="s">
        <v>93</v>
      </c>
      <c r="D2" s="1" t="s">
        <v>1</v>
      </c>
      <c r="E2" s="2" t="s">
        <v>2</v>
      </c>
      <c r="F2" s="2" t="s">
        <v>3</v>
      </c>
      <c r="G2" s="3" t="s">
        <v>4</v>
      </c>
      <c r="H2" s="3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3" t="s">
        <v>10</v>
      </c>
      <c r="N2" s="3" t="s">
        <v>11</v>
      </c>
    </row>
    <row r="3" spans="1:15" ht="15">
      <c r="A3">
        <v>101</v>
      </c>
      <c r="B3" t="s">
        <v>12</v>
      </c>
      <c r="C3" t="s">
        <v>13</v>
      </c>
      <c r="D3" s="4"/>
      <c r="E3" t="s">
        <v>14</v>
      </c>
      <c r="F3" t="s">
        <v>15</v>
      </c>
      <c r="G3" s="4">
        <v>39186</v>
      </c>
      <c r="H3" s="4">
        <v>39445</v>
      </c>
      <c r="I3" t="s">
        <v>16</v>
      </c>
      <c r="J3">
        <v>729.7</v>
      </c>
      <c r="K3">
        <v>380</v>
      </c>
      <c r="L3" t="s">
        <v>17</v>
      </c>
      <c r="M3" s="4">
        <v>39212</v>
      </c>
      <c r="N3" s="4">
        <v>39227</v>
      </c>
      <c r="O3">
        <v>1</v>
      </c>
    </row>
    <row r="4" spans="1:15" ht="15">
      <c r="A4">
        <v>102</v>
      </c>
      <c r="B4" t="s">
        <v>18</v>
      </c>
      <c r="C4" t="s">
        <v>13</v>
      </c>
      <c r="D4" s="4"/>
      <c r="E4" t="s">
        <v>19</v>
      </c>
      <c r="F4" t="s">
        <v>20</v>
      </c>
      <c r="G4" s="4">
        <v>39230</v>
      </c>
      <c r="H4" s="4">
        <v>39389</v>
      </c>
      <c r="I4" t="s">
        <v>21</v>
      </c>
      <c r="J4">
        <v>728.7</v>
      </c>
      <c r="K4">
        <v>454.9</v>
      </c>
      <c r="L4" t="s">
        <v>17</v>
      </c>
      <c r="M4" s="4">
        <v>39263</v>
      </c>
      <c r="N4" s="4">
        <v>39230</v>
      </c>
      <c r="O4">
        <v>1</v>
      </c>
    </row>
    <row r="5" spans="1:15" ht="15">
      <c r="A5">
        <v>103</v>
      </c>
      <c r="B5" t="s">
        <v>22</v>
      </c>
      <c r="C5" t="s">
        <v>13</v>
      </c>
      <c r="D5" s="4"/>
      <c r="E5" t="s">
        <v>14</v>
      </c>
      <c r="F5" t="s">
        <v>23</v>
      </c>
      <c r="G5" s="4">
        <v>39218</v>
      </c>
      <c r="H5" s="4">
        <v>39365</v>
      </c>
      <c r="I5" t="s">
        <v>16</v>
      </c>
      <c r="J5">
        <v>693</v>
      </c>
      <c r="K5">
        <v>423</v>
      </c>
      <c r="L5" t="s">
        <v>17</v>
      </c>
      <c r="M5" s="4">
        <v>39265</v>
      </c>
      <c r="N5" s="4">
        <v>39265</v>
      </c>
      <c r="O5">
        <v>1</v>
      </c>
    </row>
    <row r="6" spans="1:15" ht="15">
      <c r="A6">
        <v>104</v>
      </c>
      <c r="B6" t="s">
        <v>24</v>
      </c>
      <c r="C6" t="s">
        <v>13</v>
      </c>
      <c r="D6" s="4"/>
      <c r="E6" t="s">
        <v>25</v>
      </c>
      <c r="F6" t="s">
        <v>26</v>
      </c>
      <c r="G6" s="4">
        <v>39232</v>
      </c>
      <c r="H6" s="4">
        <v>39371</v>
      </c>
      <c r="I6" t="s">
        <v>21</v>
      </c>
      <c r="J6">
        <v>627.2</v>
      </c>
      <c r="K6">
        <v>350</v>
      </c>
      <c r="L6" t="s">
        <v>17</v>
      </c>
      <c r="M6" s="4">
        <v>39268</v>
      </c>
      <c r="N6" s="4">
        <v>39280</v>
      </c>
      <c r="O6">
        <v>1</v>
      </c>
    </row>
    <row r="7" spans="1:15" ht="15">
      <c r="A7">
        <v>105</v>
      </c>
      <c r="B7" t="s">
        <v>27</v>
      </c>
      <c r="C7" t="s">
        <v>13</v>
      </c>
      <c r="D7" s="4"/>
      <c r="E7" t="s">
        <v>25</v>
      </c>
      <c r="F7" t="s">
        <v>26</v>
      </c>
      <c r="G7" s="4">
        <v>39232</v>
      </c>
      <c r="H7" s="4">
        <v>39363</v>
      </c>
      <c r="I7" t="s">
        <v>21</v>
      </c>
      <c r="J7">
        <v>798.3</v>
      </c>
      <c r="K7">
        <v>500</v>
      </c>
      <c r="L7" t="s">
        <v>28</v>
      </c>
      <c r="M7" s="4">
        <v>39267</v>
      </c>
      <c r="N7" s="4">
        <v>39307</v>
      </c>
      <c r="O7">
        <v>1</v>
      </c>
    </row>
    <row r="8" spans="1:15" ht="15">
      <c r="A8">
        <v>106</v>
      </c>
      <c r="B8" t="s">
        <v>29</v>
      </c>
      <c r="C8" t="s">
        <v>13</v>
      </c>
      <c r="D8" s="4"/>
      <c r="E8" t="s">
        <v>25</v>
      </c>
      <c r="F8" t="s">
        <v>26</v>
      </c>
      <c r="G8" s="4">
        <v>39232</v>
      </c>
      <c r="H8" s="4">
        <v>39364</v>
      </c>
      <c r="I8" t="s">
        <v>21</v>
      </c>
      <c r="J8">
        <v>542.65</v>
      </c>
      <c r="K8">
        <v>354.5</v>
      </c>
      <c r="L8" t="s">
        <v>17</v>
      </c>
      <c r="M8" s="4">
        <v>39269</v>
      </c>
      <c r="N8" s="4">
        <v>39254</v>
      </c>
      <c r="O8">
        <v>1</v>
      </c>
    </row>
    <row r="9" spans="1:15" ht="15">
      <c r="A9">
        <v>107</v>
      </c>
      <c r="B9" t="s">
        <v>30</v>
      </c>
      <c r="C9" t="s">
        <v>13</v>
      </c>
      <c r="D9" s="4"/>
      <c r="E9" t="s">
        <v>14</v>
      </c>
      <c r="F9" t="s">
        <v>31</v>
      </c>
      <c r="G9" s="4">
        <v>39259</v>
      </c>
      <c r="H9" s="4">
        <v>39416</v>
      </c>
      <c r="I9" t="s">
        <v>16</v>
      </c>
      <c r="J9">
        <v>534.7</v>
      </c>
      <c r="K9">
        <v>380</v>
      </c>
      <c r="L9" t="s">
        <v>17</v>
      </c>
      <c r="M9" s="4">
        <v>39288</v>
      </c>
      <c r="N9" s="4">
        <v>39288</v>
      </c>
      <c r="O9">
        <v>1</v>
      </c>
    </row>
    <row r="10" spans="1:15" ht="15">
      <c r="A10">
        <v>108</v>
      </c>
      <c r="B10" t="s">
        <v>32</v>
      </c>
      <c r="C10" t="s">
        <v>13</v>
      </c>
      <c r="D10" s="4"/>
      <c r="E10" t="s">
        <v>14</v>
      </c>
      <c r="F10" t="s">
        <v>33</v>
      </c>
      <c r="G10" s="4">
        <v>39289</v>
      </c>
      <c r="H10" s="4">
        <v>39428</v>
      </c>
      <c r="I10" t="s">
        <v>21</v>
      </c>
      <c r="J10">
        <v>487</v>
      </c>
      <c r="K10">
        <v>350</v>
      </c>
      <c r="L10" t="s">
        <v>17</v>
      </c>
      <c r="M10" s="4">
        <v>39290</v>
      </c>
      <c r="N10" s="4">
        <v>39289</v>
      </c>
      <c r="O10">
        <v>1</v>
      </c>
    </row>
    <row r="11" spans="1:15" ht="15">
      <c r="A11">
        <v>109</v>
      </c>
      <c r="B11" t="s">
        <v>34</v>
      </c>
      <c r="C11" t="s">
        <v>13</v>
      </c>
      <c r="D11" s="4"/>
      <c r="E11" t="s">
        <v>25</v>
      </c>
      <c r="F11" t="s">
        <v>26</v>
      </c>
      <c r="G11" s="4">
        <v>39232</v>
      </c>
      <c r="H11" s="4">
        <v>39407</v>
      </c>
      <c r="I11" t="s">
        <v>21</v>
      </c>
      <c r="J11">
        <v>1566.1</v>
      </c>
      <c r="K11">
        <v>720</v>
      </c>
      <c r="L11" t="s">
        <v>28</v>
      </c>
      <c r="M11" s="4">
        <v>39300</v>
      </c>
      <c r="N11" s="4">
        <v>39297</v>
      </c>
      <c r="O11">
        <v>1</v>
      </c>
    </row>
    <row r="12" spans="1:15" ht="15">
      <c r="A12">
        <v>110</v>
      </c>
      <c r="B12" t="s">
        <v>35</v>
      </c>
      <c r="C12" t="s">
        <v>13</v>
      </c>
      <c r="D12" s="4"/>
      <c r="E12" t="s">
        <v>14</v>
      </c>
      <c r="F12" t="s">
        <v>36</v>
      </c>
      <c r="G12" s="4">
        <v>39251</v>
      </c>
      <c r="H12" s="4">
        <v>39440</v>
      </c>
      <c r="I12" t="s">
        <v>16</v>
      </c>
      <c r="J12">
        <v>681.9</v>
      </c>
      <c r="K12">
        <v>346.8</v>
      </c>
      <c r="L12" t="s">
        <v>17</v>
      </c>
      <c r="M12" s="4">
        <v>39330</v>
      </c>
      <c r="N12" s="4">
        <v>39330</v>
      </c>
      <c r="O12">
        <v>1</v>
      </c>
    </row>
    <row r="13" spans="1:15" ht="15">
      <c r="A13">
        <v>111</v>
      </c>
      <c r="B13" t="s">
        <v>37</v>
      </c>
      <c r="C13" t="s">
        <v>13</v>
      </c>
      <c r="D13" s="4"/>
      <c r="E13" t="s">
        <v>14</v>
      </c>
      <c r="F13" t="s">
        <v>38</v>
      </c>
      <c r="G13" s="4">
        <v>39301</v>
      </c>
      <c r="H13" s="4">
        <v>39441</v>
      </c>
      <c r="I13" t="s">
        <v>21</v>
      </c>
      <c r="J13">
        <v>1056.3</v>
      </c>
      <c r="K13">
        <v>346.8</v>
      </c>
      <c r="L13" t="s">
        <v>17</v>
      </c>
      <c r="M13" s="4">
        <v>39330</v>
      </c>
      <c r="N13" s="4">
        <v>39330</v>
      </c>
      <c r="O13">
        <v>1</v>
      </c>
    </row>
    <row r="14" spans="1:15" ht="15">
      <c r="A14">
        <v>113</v>
      </c>
      <c r="B14" t="s">
        <v>39</v>
      </c>
      <c r="C14" t="s">
        <v>13</v>
      </c>
      <c r="D14" s="4"/>
      <c r="E14" t="s">
        <v>14</v>
      </c>
      <c r="F14" t="s">
        <v>40</v>
      </c>
      <c r="G14" s="4">
        <v>39217</v>
      </c>
      <c r="H14" s="4">
        <v>39794</v>
      </c>
      <c r="I14" t="s">
        <v>16</v>
      </c>
      <c r="J14">
        <v>490.7</v>
      </c>
      <c r="K14">
        <v>340</v>
      </c>
      <c r="L14" t="s">
        <v>17</v>
      </c>
      <c r="M14" s="4">
        <v>39405</v>
      </c>
      <c r="N14" s="4">
        <v>39794</v>
      </c>
      <c r="O14">
        <v>1</v>
      </c>
    </row>
    <row r="15" spans="1:15" ht="15">
      <c r="A15">
        <v>114</v>
      </c>
      <c r="B15" t="s">
        <v>41</v>
      </c>
      <c r="C15" t="s">
        <v>13</v>
      </c>
      <c r="D15" s="4"/>
      <c r="E15" t="s">
        <v>14</v>
      </c>
      <c r="F15" t="s">
        <v>42</v>
      </c>
      <c r="G15" s="4">
        <v>39302</v>
      </c>
      <c r="H15" s="4">
        <v>39505</v>
      </c>
      <c r="I15" t="s">
        <v>21</v>
      </c>
      <c r="J15">
        <v>704.3</v>
      </c>
      <c r="K15">
        <v>360</v>
      </c>
      <c r="L15" t="s">
        <v>17</v>
      </c>
      <c r="M15" s="4">
        <v>39427</v>
      </c>
      <c r="N15" s="4">
        <v>39302</v>
      </c>
      <c r="O15">
        <v>1</v>
      </c>
    </row>
    <row r="16" spans="1:15" ht="15">
      <c r="A16">
        <v>115</v>
      </c>
      <c r="B16" t="s">
        <v>43</v>
      </c>
      <c r="C16" t="s">
        <v>13</v>
      </c>
      <c r="D16" s="4"/>
      <c r="E16" t="s">
        <v>14</v>
      </c>
      <c r="F16" t="s">
        <v>44</v>
      </c>
      <c r="G16" s="4">
        <v>39337</v>
      </c>
      <c r="H16" s="4">
        <v>39509</v>
      </c>
      <c r="I16" t="s">
        <v>16</v>
      </c>
      <c r="J16">
        <v>452.9</v>
      </c>
      <c r="K16">
        <v>354</v>
      </c>
      <c r="L16" t="s">
        <v>17</v>
      </c>
      <c r="M16" s="4">
        <v>39489</v>
      </c>
      <c r="N16" s="4">
        <v>39493</v>
      </c>
      <c r="O16">
        <v>1</v>
      </c>
    </row>
    <row r="17" spans="1:15" ht="15">
      <c r="A17">
        <v>116</v>
      </c>
      <c r="B17" t="s">
        <v>45</v>
      </c>
      <c r="C17" t="s">
        <v>13</v>
      </c>
      <c r="D17" s="4"/>
      <c r="E17" t="s">
        <v>14</v>
      </c>
      <c r="F17" t="s">
        <v>46</v>
      </c>
      <c r="G17" s="4">
        <v>39360</v>
      </c>
      <c r="H17" s="4">
        <v>39685</v>
      </c>
      <c r="I17" t="s">
        <v>21</v>
      </c>
      <c r="J17">
        <v>706.2</v>
      </c>
      <c r="K17">
        <v>368.3</v>
      </c>
      <c r="L17" t="s">
        <v>17</v>
      </c>
      <c r="M17" s="4">
        <v>39595</v>
      </c>
      <c r="N17" s="4">
        <v>39535</v>
      </c>
      <c r="O17">
        <v>1</v>
      </c>
    </row>
    <row r="18" spans="1:15" ht="15">
      <c r="A18">
        <v>118</v>
      </c>
      <c r="B18" t="s">
        <v>47</v>
      </c>
      <c r="C18" t="s">
        <v>13</v>
      </c>
      <c r="D18" s="4"/>
      <c r="E18" t="s">
        <v>14</v>
      </c>
      <c r="F18" t="s">
        <v>48</v>
      </c>
      <c r="G18" s="4">
        <v>39374</v>
      </c>
      <c r="H18" s="4">
        <v>39645</v>
      </c>
      <c r="I18" t="s">
        <v>16</v>
      </c>
      <c r="J18">
        <v>648.2</v>
      </c>
      <c r="K18">
        <v>415</v>
      </c>
      <c r="L18" t="s">
        <v>17</v>
      </c>
      <c r="M18" s="4">
        <v>39483</v>
      </c>
      <c r="N18" s="4">
        <v>39482</v>
      </c>
      <c r="O18">
        <v>1</v>
      </c>
    </row>
    <row r="19" spans="1:15" ht="15">
      <c r="A19">
        <v>119</v>
      </c>
      <c r="B19" t="s">
        <v>49</v>
      </c>
      <c r="C19" t="s">
        <v>13</v>
      </c>
      <c r="D19" s="4"/>
      <c r="E19" t="s">
        <v>14</v>
      </c>
      <c r="F19" t="s">
        <v>50</v>
      </c>
      <c r="G19" s="4">
        <v>39463</v>
      </c>
      <c r="H19" s="4">
        <v>39585</v>
      </c>
      <c r="I19" t="s">
        <v>16</v>
      </c>
      <c r="J19">
        <v>553</v>
      </c>
      <c r="K19">
        <v>422.7</v>
      </c>
      <c r="L19" t="s">
        <v>17</v>
      </c>
      <c r="M19" s="4">
        <v>39513</v>
      </c>
      <c r="N19" s="4">
        <v>39493</v>
      </c>
      <c r="O19">
        <v>1</v>
      </c>
    </row>
    <row r="20" spans="1:15" ht="15">
      <c r="A20">
        <v>120</v>
      </c>
      <c r="B20" t="s">
        <v>51</v>
      </c>
      <c r="C20" t="s">
        <v>52</v>
      </c>
      <c r="D20" s="4"/>
      <c r="E20" t="s">
        <v>14</v>
      </c>
      <c r="F20" t="s">
        <v>40</v>
      </c>
      <c r="G20" s="4">
        <v>39412</v>
      </c>
      <c r="I20" t="s">
        <v>21</v>
      </c>
      <c r="J20">
        <v>717</v>
      </c>
      <c r="K20">
        <v>337.2</v>
      </c>
      <c r="L20" t="s">
        <v>17</v>
      </c>
      <c r="M20" s="4">
        <v>39405</v>
      </c>
      <c r="N20" s="4">
        <v>39405</v>
      </c>
      <c r="O20">
        <v>1</v>
      </c>
    </row>
    <row r="21" spans="1:15" ht="15">
      <c r="A21">
        <v>121</v>
      </c>
      <c r="B21" t="s">
        <v>53</v>
      </c>
      <c r="C21" t="s">
        <v>52</v>
      </c>
      <c r="D21" s="4"/>
      <c r="E21" t="s">
        <v>14</v>
      </c>
      <c r="F21" t="s">
        <v>54</v>
      </c>
      <c r="G21" s="4">
        <v>39498</v>
      </c>
      <c r="I21" t="s">
        <v>21</v>
      </c>
      <c r="J21">
        <v>939</v>
      </c>
      <c r="K21">
        <v>344.4</v>
      </c>
      <c r="L21" t="s">
        <v>17</v>
      </c>
      <c r="O21">
        <v>1</v>
      </c>
    </row>
    <row r="22" spans="1:15" ht="15">
      <c r="A22">
        <v>122</v>
      </c>
      <c r="B22" t="s">
        <v>55</v>
      </c>
      <c r="C22" t="s">
        <v>13</v>
      </c>
      <c r="D22" s="4"/>
      <c r="E22" t="s">
        <v>14</v>
      </c>
      <c r="F22" t="s">
        <v>46</v>
      </c>
      <c r="G22" s="4">
        <v>39510</v>
      </c>
      <c r="H22" s="4">
        <v>39727</v>
      </c>
      <c r="I22" t="s">
        <v>16</v>
      </c>
      <c r="J22">
        <v>734.6</v>
      </c>
      <c r="K22">
        <v>362.7</v>
      </c>
      <c r="L22" t="s">
        <v>17</v>
      </c>
      <c r="M22" s="4">
        <v>39607</v>
      </c>
      <c r="N22" s="4">
        <v>39582</v>
      </c>
      <c r="O22">
        <v>1</v>
      </c>
    </row>
    <row r="23" spans="1:15" ht="15">
      <c r="A23">
        <v>124</v>
      </c>
      <c r="B23" t="s">
        <v>56</v>
      </c>
      <c r="C23" t="s">
        <v>13</v>
      </c>
      <c r="D23" s="4"/>
      <c r="E23" t="s">
        <v>14</v>
      </c>
      <c r="F23" t="s">
        <v>57</v>
      </c>
      <c r="G23" s="4">
        <v>39512</v>
      </c>
      <c r="H23" s="4">
        <v>39633</v>
      </c>
      <c r="I23" t="s">
        <v>16</v>
      </c>
      <c r="J23">
        <v>520.1</v>
      </c>
      <c r="K23">
        <v>352.7</v>
      </c>
      <c r="L23" t="s">
        <v>17</v>
      </c>
      <c r="M23" s="4">
        <v>39538</v>
      </c>
      <c r="N23" s="4">
        <v>39519</v>
      </c>
      <c r="O23">
        <v>1</v>
      </c>
    </row>
    <row r="24" spans="1:15" ht="15">
      <c r="A24">
        <v>125</v>
      </c>
      <c r="B24" t="s">
        <v>58</v>
      </c>
      <c r="C24" t="s">
        <v>13</v>
      </c>
      <c r="D24" s="4"/>
      <c r="E24" t="s">
        <v>14</v>
      </c>
      <c r="F24" t="s">
        <v>59</v>
      </c>
      <c r="G24" s="4">
        <v>39524</v>
      </c>
      <c r="H24" s="4">
        <v>39665</v>
      </c>
      <c r="I24" t="s">
        <v>16</v>
      </c>
      <c r="J24">
        <v>579.9</v>
      </c>
      <c r="K24">
        <v>311</v>
      </c>
      <c r="L24" t="s">
        <v>17</v>
      </c>
      <c r="M24" s="4">
        <v>39581</v>
      </c>
      <c r="N24" s="4">
        <v>39549</v>
      </c>
      <c r="O24">
        <v>1</v>
      </c>
    </row>
    <row r="25" spans="1:15" ht="15">
      <c r="A25">
        <v>126</v>
      </c>
      <c r="B25" t="s">
        <v>60</v>
      </c>
      <c r="C25" t="s">
        <v>13</v>
      </c>
      <c r="D25" s="4"/>
      <c r="E25" t="s">
        <v>14</v>
      </c>
      <c r="F25" t="s">
        <v>59</v>
      </c>
      <c r="G25" s="4">
        <v>39561</v>
      </c>
      <c r="H25" s="4">
        <v>39743</v>
      </c>
      <c r="I25" t="s">
        <v>21</v>
      </c>
      <c r="J25">
        <v>1400.9</v>
      </c>
      <c r="K25">
        <v>332.5</v>
      </c>
      <c r="L25" t="s">
        <v>17</v>
      </c>
      <c r="M25" s="4">
        <v>39630</v>
      </c>
      <c r="N25" s="4">
        <v>39575</v>
      </c>
      <c r="O25">
        <v>1</v>
      </c>
    </row>
    <row r="26" spans="1:15" ht="15">
      <c r="A26">
        <v>127</v>
      </c>
      <c r="B26" t="s">
        <v>61</v>
      </c>
      <c r="C26" t="s">
        <v>13</v>
      </c>
      <c r="D26" s="4"/>
      <c r="E26" t="s">
        <v>25</v>
      </c>
      <c r="F26" t="s">
        <v>26</v>
      </c>
      <c r="G26" s="4">
        <v>39534</v>
      </c>
      <c r="H26" s="4">
        <v>39597</v>
      </c>
      <c r="I26" t="s">
        <v>16</v>
      </c>
      <c r="J26">
        <v>516.8</v>
      </c>
      <c r="K26">
        <v>307.7</v>
      </c>
      <c r="L26" t="s">
        <v>17</v>
      </c>
      <c r="M26" s="4">
        <v>39545</v>
      </c>
      <c r="N26" s="4">
        <v>39534</v>
      </c>
      <c r="O26">
        <v>1</v>
      </c>
    </row>
    <row r="27" spans="1:15" ht="15">
      <c r="A27">
        <v>128</v>
      </c>
      <c r="B27" t="s">
        <v>62</v>
      </c>
      <c r="C27" t="s">
        <v>13</v>
      </c>
      <c r="D27" s="4"/>
      <c r="E27" t="s">
        <v>25</v>
      </c>
      <c r="F27" t="s">
        <v>63</v>
      </c>
      <c r="G27" s="4">
        <v>39534</v>
      </c>
      <c r="H27" s="4">
        <v>39627</v>
      </c>
      <c r="I27" t="s">
        <v>16</v>
      </c>
      <c r="J27">
        <v>576.6</v>
      </c>
      <c r="K27">
        <v>307.7</v>
      </c>
      <c r="L27" t="s">
        <v>17</v>
      </c>
      <c r="M27" s="4">
        <v>39547</v>
      </c>
      <c r="N27" s="4">
        <v>39534</v>
      </c>
      <c r="O27">
        <v>1</v>
      </c>
    </row>
    <row r="28" spans="1:15" ht="15">
      <c r="A28">
        <v>130</v>
      </c>
      <c r="B28" t="s">
        <v>64</v>
      </c>
      <c r="C28" t="s">
        <v>13</v>
      </c>
      <c r="D28" s="4"/>
      <c r="E28" t="s">
        <v>14</v>
      </c>
      <c r="F28" t="s">
        <v>65</v>
      </c>
      <c r="G28" s="4">
        <v>39562</v>
      </c>
      <c r="H28" s="4">
        <v>39672</v>
      </c>
      <c r="I28" t="s">
        <v>16</v>
      </c>
      <c r="J28">
        <v>516.8</v>
      </c>
      <c r="K28">
        <v>282.3</v>
      </c>
      <c r="L28" t="s">
        <v>17</v>
      </c>
      <c r="M28" s="4">
        <v>39615</v>
      </c>
      <c r="N28" s="4">
        <v>39574</v>
      </c>
      <c r="O28">
        <v>1</v>
      </c>
    </row>
    <row r="29" spans="1:15" ht="15">
      <c r="A29">
        <v>131</v>
      </c>
      <c r="B29" t="s">
        <v>66</v>
      </c>
      <c r="C29" t="s">
        <v>13</v>
      </c>
      <c r="D29" s="4"/>
      <c r="E29" t="s">
        <v>25</v>
      </c>
      <c r="F29" t="s">
        <v>26</v>
      </c>
      <c r="G29" s="4">
        <v>39597</v>
      </c>
      <c r="H29" s="4">
        <v>39899</v>
      </c>
      <c r="I29" t="s">
        <v>16</v>
      </c>
      <c r="J29">
        <v>679.9</v>
      </c>
      <c r="K29">
        <v>302</v>
      </c>
      <c r="L29" t="s">
        <v>17</v>
      </c>
      <c r="N29" s="4">
        <v>39597</v>
      </c>
      <c r="O29">
        <v>1</v>
      </c>
    </row>
    <row r="30" spans="1:15" ht="15">
      <c r="A30">
        <v>132</v>
      </c>
      <c r="B30" t="s">
        <v>67</v>
      </c>
      <c r="C30" t="s">
        <v>13</v>
      </c>
      <c r="D30" s="4"/>
      <c r="E30" t="s">
        <v>25</v>
      </c>
      <c r="F30" t="s">
        <v>26</v>
      </c>
      <c r="G30" s="4">
        <v>39574</v>
      </c>
      <c r="H30" s="4">
        <v>39793</v>
      </c>
      <c r="I30" t="s">
        <v>16</v>
      </c>
      <c r="J30">
        <v>485.8</v>
      </c>
      <c r="K30">
        <v>312</v>
      </c>
      <c r="L30" t="s">
        <v>17</v>
      </c>
      <c r="M30" s="4">
        <v>39671</v>
      </c>
      <c r="N30" s="4">
        <v>39595</v>
      </c>
      <c r="O30">
        <v>1</v>
      </c>
    </row>
    <row r="31" spans="1:15" ht="15">
      <c r="A31">
        <v>134</v>
      </c>
      <c r="B31" t="s">
        <v>68</v>
      </c>
      <c r="C31" t="s">
        <v>13</v>
      </c>
      <c r="D31" s="4"/>
      <c r="E31" t="s">
        <v>25</v>
      </c>
      <c r="F31" t="s">
        <v>26</v>
      </c>
      <c r="G31" s="4">
        <v>39598</v>
      </c>
      <c r="H31" s="4">
        <v>39752</v>
      </c>
      <c r="I31" t="s">
        <v>21</v>
      </c>
      <c r="J31">
        <v>403.6</v>
      </c>
      <c r="K31">
        <v>213.5</v>
      </c>
      <c r="L31" t="s">
        <v>17</v>
      </c>
      <c r="M31" s="4">
        <v>39651</v>
      </c>
      <c r="N31" s="4">
        <v>39622</v>
      </c>
      <c r="O31">
        <v>1</v>
      </c>
    </row>
    <row r="32" spans="1:15" ht="15">
      <c r="A32">
        <v>135</v>
      </c>
      <c r="B32" t="s">
        <v>69</v>
      </c>
      <c r="C32" t="s">
        <v>13</v>
      </c>
      <c r="D32" s="4"/>
      <c r="E32" t="s">
        <v>14</v>
      </c>
      <c r="F32" t="s">
        <v>70</v>
      </c>
      <c r="G32" s="4">
        <v>39624</v>
      </c>
      <c r="H32" s="4">
        <v>39751</v>
      </c>
      <c r="I32" t="s">
        <v>21</v>
      </c>
      <c r="J32">
        <v>465.1</v>
      </c>
      <c r="K32">
        <v>332.5</v>
      </c>
      <c r="L32" t="s">
        <v>17</v>
      </c>
      <c r="M32" s="4">
        <v>39659</v>
      </c>
      <c r="N32" s="4">
        <v>39660</v>
      </c>
      <c r="O32">
        <v>1</v>
      </c>
    </row>
    <row r="33" spans="1:15" ht="15">
      <c r="A33">
        <v>136</v>
      </c>
      <c r="B33" t="s">
        <v>71</v>
      </c>
      <c r="C33" t="s">
        <v>13</v>
      </c>
      <c r="D33" s="4"/>
      <c r="E33" t="s">
        <v>14</v>
      </c>
      <c r="F33" t="s">
        <v>72</v>
      </c>
      <c r="G33" s="4">
        <v>39629</v>
      </c>
      <c r="H33" s="4">
        <v>39812</v>
      </c>
      <c r="I33" t="s">
        <v>16</v>
      </c>
      <c r="J33">
        <v>506.8</v>
      </c>
      <c r="K33">
        <v>280</v>
      </c>
      <c r="L33" t="s">
        <v>17</v>
      </c>
      <c r="M33" s="4">
        <v>39730</v>
      </c>
      <c r="N33" s="4">
        <v>39727</v>
      </c>
      <c r="O33">
        <v>1</v>
      </c>
    </row>
    <row r="34" spans="1:15" ht="15">
      <c r="A34">
        <v>137</v>
      </c>
      <c r="B34" t="s">
        <v>73</v>
      </c>
      <c r="C34" t="s">
        <v>13</v>
      </c>
      <c r="D34" s="4"/>
      <c r="E34" t="s">
        <v>14</v>
      </c>
      <c r="F34" t="s">
        <v>46</v>
      </c>
      <c r="G34" s="4">
        <v>39629</v>
      </c>
      <c r="H34" s="4">
        <v>39786</v>
      </c>
      <c r="I34" t="s">
        <v>16</v>
      </c>
      <c r="J34">
        <v>887.9</v>
      </c>
      <c r="K34">
        <v>331.5</v>
      </c>
      <c r="L34" t="s">
        <v>17</v>
      </c>
      <c r="M34" s="4">
        <v>39699</v>
      </c>
      <c r="N34" s="4">
        <v>39714</v>
      </c>
      <c r="O34">
        <v>1</v>
      </c>
    </row>
    <row r="35" spans="1:15" ht="15">
      <c r="A35">
        <v>138</v>
      </c>
      <c r="B35" t="s">
        <v>74</v>
      </c>
      <c r="C35" t="s">
        <v>13</v>
      </c>
      <c r="D35" s="4"/>
      <c r="E35" t="s">
        <v>14</v>
      </c>
      <c r="F35" t="s">
        <v>75</v>
      </c>
      <c r="G35" s="4">
        <v>39652</v>
      </c>
      <c r="H35" s="4">
        <v>39810</v>
      </c>
      <c r="I35" t="s">
        <v>21</v>
      </c>
      <c r="J35">
        <v>848.2</v>
      </c>
      <c r="K35">
        <v>312.1</v>
      </c>
      <c r="L35" t="s">
        <v>17</v>
      </c>
      <c r="M35" s="4">
        <v>39737</v>
      </c>
      <c r="N35" s="4">
        <v>39667</v>
      </c>
      <c r="O35">
        <v>1</v>
      </c>
    </row>
    <row r="36" spans="1:15" ht="15">
      <c r="A36">
        <v>139</v>
      </c>
      <c r="B36" t="s">
        <v>76</v>
      </c>
      <c r="C36" t="s">
        <v>52</v>
      </c>
      <c r="D36" s="4"/>
      <c r="E36" t="s">
        <v>14</v>
      </c>
      <c r="F36" t="s">
        <v>48</v>
      </c>
      <c r="G36" s="4">
        <v>39660</v>
      </c>
      <c r="I36" t="s">
        <v>21</v>
      </c>
      <c r="J36">
        <v>932.4</v>
      </c>
      <c r="K36">
        <v>301</v>
      </c>
      <c r="L36" t="s">
        <v>17</v>
      </c>
      <c r="M36" s="4">
        <v>39706</v>
      </c>
      <c r="N36" s="4">
        <v>39678</v>
      </c>
      <c r="O36">
        <v>1</v>
      </c>
    </row>
    <row r="37" spans="1:15" ht="15">
      <c r="A37">
        <v>140</v>
      </c>
      <c r="B37" t="s">
        <v>77</v>
      </c>
      <c r="C37" t="s">
        <v>52</v>
      </c>
      <c r="D37" s="4"/>
      <c r="E37" t="s">
        <v>25</v>
      </c>
      <c r="F37" t="s">
        <v>26</v>
      </c>
      <c r="G37" s="4">
        <v>39638</v>
      </c>
      <c r="I37" t="s">
        <v>16</v>
      </c>
      <c r="J37">
        <v>465.5</v>
      </c>
      <c r="K37">
        <v>325</v>
      </c>
      <c r="L37" t="s">
        <v>17</v>
      </c>
      <c r="O37">
        <v>1</v>
      </c>
    </row>
    <row r="38" spans="1:15" ht="15">
      <c r="A38">
        <v>141</v>
      </c>
      <c r="B38" t="s">
        <v>78</v>
      </c>
      <c r="C38" t="s">
        <v>13</v>
      </c>
      <c r="D38" s="4"/>
      <c r="E38" t="s">
        <v>14</v>
      </c>
      <c r="F38" t="s">
        <v>79</v>
      </c>
      <c r="G38" s="4">
        <v>39673</v>
      </c>
      <c r="H38" s="4">
        <v>39920</v>
      </c>
      <c r="I38" t="s">
        <v>16</v>
      </c>
      <c r="J38">
        <v>498.4</v>
      </c>
      <c r="K38">
        <v>301.1</v>
      </c>
      <c r="L38" t="s">
        <v>17</v>
      </c>
      <c r="N38" s="4">
        <v>39776</v>
      </c>
      <c r="O38">
        <v>1</v>
      </c>
    </row>
    <row r="39" spans="1:15" ht="15">
      <c r="A39">
        <v>142</v>
      </c>
      <c r="B39" t="s">
        <v>80</v>
      </c>
      <c r="C39" t="s">
        <v>13</v>
      </c>
      <c r="D39" s="4"/>
      <c r="E39" t="s">
        <v>14</v>
      </c>
      <c r="F39" t="s">
        <v>81</v>
      </c>
      <c r="G39" s="4">
        <v>39687</v>
      </c>
      <c r="H39" s="4">
        <v>39812</v>
      </c>
      <c r="I39" t="s">
        <v>21</v>
      </c>
      <c r="J39">
        <v>385.9</v>
      </c>
      <c r="K39">
        <v>303</v>
      </c>
      <c r="L39" t="s">
        <v>17</v>
      </c>
      <c r="N39" s="4">
        <v>39687</v>
      </c>
      <c r="O39">
        <v>1</v>
      </c>
    </row>
    <row r="40" spans="1:15" ht="15">
      <c r="A40">
        <v>143</v>
      </c>
      <c r="B40" t="s">
        <v>82</v>
      </c>
      <c r="C40" t="s">
        <v>13</v>
      </c>
      <c r="D40" s="4"/>
      <c r="E40" t="s">
        <v>83</v>
      </c>
      <c r="F40" t="s">
        <v>84</v>
      </c>
      <c r="G40" s="4">
        <v>39673</v>
      </c>
      <c r="H40" s="4">
        <v>39829</v>
      </c>
      <c r="I40" t="s">
        <v>16</v>
      </c>
      <c r="J40">
        <v>885.4</v>
      </c>
      <c r="K40">
        <v>300.1</v>
      </c>
      <c r="L40" t="s">
        <v>17</v>
      </c>
      <c r="M40" s="4">
        <v>39728</v>
      </c>
      <c r="N40" s="4">
        <v>39694</v>
      </c>
      <c r="O40">
        <v>1</v>
      </c>
    </row>
    <row r="41" spans="1:15" ht="15">
      <c r="A41">
        <v>144</v>
      </c>
      <c r="B41" t="s">
        <v>85</v>
      </c>
      <c r="C41" t="s">
        <v>13</v>
      </c>
      <c r="D41" s="4"/>
      <c r="E41" t="s">
        <v>19</v>
      </c>
      <c r="F41" t="s">
        <v>86</v>
      </c>
      <c r="G41" s="4">
        <v>39784</v>
      </c>
      <c r="H41" s="4">
        <v>39836</v>
      </c>
      <c r="I41" t="s">
        <v>16</v>
      </c>
      <c r="J41">
        <v>560.8</v>
      </c>
      <c r="K41">
        <v>353.3</v>
      </c>
      <c r="L41" t="s">
        <v>17</v>
      </c>
      <c r="M41" s="4">
        <v>39787</v>
      </c>
      <c r="N41" s="4">
        <v>39799</v>
      </c>
      <c r="O41">
        <v>1</v>
      </c>
    </row>
    <row r="42" spans="1:15" ht="15">
      <c r="A42">
        <v>145</v>
      </c>
      <c r="B42" t="s">
        <v>87</v>
      </c>
      <c r="C42" t="s">
        <v>13</v>
      </c>
      <c r="D42" s="4"/>
      <c r="E42" t="s">
        <v>14</v>
      </c>
      <c r="F42" t="s">
        <v>36</v>
      </c>
      <c r="G42" s="4">
        <v>39727</v>
      </c>
      <c r="H42" s="4">
        <v>39884</v>
      </c>
      <c r="I42" t="s">
        <v>16</v>
      </c>
      <c r="J42">
        <v>405</v>
      </c>
      <c r="K42">
        <v>321</v>
      </c>
      <c r="L42" t="s">
        <v>17</v>
      </c>
      <c r="N42" s="4">
        <v>39762</v>
      </c>
      <c r="O42">
        <v>1</v>
      </c>
    </row>
    <row r="43" spans="1:15" ht="15">
      <c r="A43">
        <v>146</v>
      </c>
      <c r="B43" t="s">
        <v>88</v>
      </c>
      <c r="C43" t="s">
        <v>13</v>
      </c>
      <c r="D43" s="4"/>
      <c r="E43" t="s">
        <v>14</v>
      </c>
      <c r="F43" t="s">
        <v>42</v>
      </c>
      <c r="G43" s="4">
        <v>39749</v>
      </c>
      <c r="H43" s="4">
        <v>39816</v>
      </c>
      <c r="I43" t="s">
        <v>16</v>
      </c>
      <c r="J43">
        <v>459.7</v>
      </c>
      <c r="K43">
        <v>321</v>
      </c>
      <c r="L43" t="s">
        <v>17</v>
      </c>
      <c r="M43" s="4">
        <v>39773</v>
      </c>
      <c r="N43" s="4">
        <v>39762</v>
      </c>
      <c r="O43">
        <v>1</v>
      </c>
    </row>
    <row r="44" spans="1:15" ht="15">
      <c r="A44">
        <v>147</v>
      </c>
      <c r="B44" t="s">
        <v>89</v>
      </c>
      <c r="C44" t="s">
        <v>13</v>
      </c>
      <c r="D44" s="4"/>
      <c r="E44" t="s">
        <v>14</v>
      </c>
      <c r="F44" t="s">
        <v>38</v>
      </c>
      <c r="G44" s="4">
        <v>39807</v>
      </c>
      <c r="H44" s="4">
        <v>39905</v>
      </c>
      <c r="I44" t="s">
        <v>16</v>
      </c>
      <c r="J44">
        <v>430</v>
      </c>
      <c r="K44">
        <v>324.68</v>
      </c>
      <c r="L44" t="s">
        <v>17</v>
      </c>
      <c r="N44" s="4">
        <v>39807</v>
      </c>
      <c r="O44">
        <v>1</v>
      </c>
    </row>
    <row r="45" spans="1:15" ht="15">
      <c r="A45">
        <v>148</v>
      </c>
      <c r="B45" t="s">
        <v>90</v>
      </c>
      <c r="C45" t="s">
        <v>13</v>
      </c>
      <c r="D45" s="4"/>
      <c r="E45" t="s">
        <v>25</v>
      </c>
      <c r="F45" t="s">
        <v>26</v>
      </c>
      <c r="G45" s="4">
        <v>39869</v>
      </c>
      <c r="H45" s="4">
        <v>39930</v>
      </c>
      <c r="I45" t="s">
        <v>21</v>
      </c>
      <c r="J45">
        <v>671.3</v>
      </c>
      <c r="K45">
        <v>300.8</v>
      </c>
      <c r="L45" t="s">
        <v>17</v>
      </c>
      <c r="O45">
        <v>1</v>
      </c>
    </row>
    <row r="46" spans="1:15" ht="15">
      <c r="A46">
        <v>149</v>
      </c>
      <c r="B46" t="s">
        <v>91</v>
      </c>
      <c r="C46" t="s">
        <v>13</v>
      </c>
      <c r="D46" s="4"/>
      <c r="E46" t="s">
        <v>25</v>
      </c>
      <c r="F46" t="s">
        <v>26</v>
      </c>
      <c r="G46" s="4">
        <v>39969</v>
      </c>
      <c r="H46" s="4">
        <v>39989</v>
      </c>
      <c r="I46" t="s">
        <v>16</v>
      </c>
      <c r="J46">
        <v>516.1</v>
      </c>
      <c r="K46">
        <v>266.9</v>
      </c>
      <c r="L46" t="s">
        <v>17</v>
      </c>
      <c r="N46" s="4">
        <v>39975</v>
      </c>
      <c r="O46">
        <v>1</v>
      </c>
    </row>
  </sheetData>
  <sheetProtection/>
  <autoFilter ref="A2:O46"/>
  <dataValidations count="1">
    <dataValidation type="list" allowBlank="1" showInputMessage="1" showErrorMessage="1" sqref="B1">
      <formula1>$B$3:$B$46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2011-02-02T10:21:55Z</dcterms:modified>
  <cp:category/>
  <cp:version/>
  <cp:contentType/>
  <cp:contentStatus/>
</cp:coreProperties>
</file>