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<sst xmlns="http://schemas.openxmlformats.org/spreadsheetml/2006/main" count="5" uniqueCount="3">
  <si>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сумма</t>
  </si>
  <si>
    <t>дата</t>
  </si>
  <si>
    <t xml:space="preserve">Ситуация следующая: 
На листе1 мы имеем таблицу со столбцами дата (N, Y, T) и числовое значение. 
На листе2 мы имеем список всех дат. 
Дапустим что на листе1 под датой  N указано значение X 
задача:  
на листе 2 под датой N  найти и указать значение с листа 1 даты "N", если такое имеется. В данном случае значение Х.  
Итак все значения.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</si>
</sst>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9" sqref="I19"/>
    </sheetView>
  </sheetViews>
  <sheetFormatPr defaultColWidth="11.00390625" defaultRowHeight="15.75"/>
  <sheetData>
    <row r="1" spans="1:2" ht="15.75">
      <c r="A1" s="4" t="s">
        <v>0</v>
      </c>
      <c r="B1" s="4" t="s">
        <v>1</v>
      </c>
    </row>
    <row r="2" spans="1:2" ht="15.75">
      <c r="A2" s="4">
        <v>100</v>
      </c>
      <c r="B2" s="5">
        <v>41671</v>
      </c>
    </row>
    <row r="3" spans="1:2" ht="15.75">
      <c r="A3" s="4">
        <v>200</v>
      </c>
      <c r="B3" s="5">
        <v>41677</v>
      </c>
    </row>
    <row r="4" spans="1:2" ht="15.75">
      <c r="A4" s="4">
        <v>300</v>
      </c>
      <c r="B4" s="5">
        <v>41672</v>
      </c>
    </row>
    <row r="5" spans="1:2" ht="15.75">
      <c r="A5" s="4">
        <v>400</v>
      </c>
      <c r="B5" s="5">
        <v>41677</v>
      </c>
    </row>
    <row r="6" spans="1:2" ht="15.75">
      <c r="A6" s="4">
        <v>500</v>
      </c>
      <c r="B6" s="5">
        <v>41681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9" sqref="D9"/>
    </sheetView>
  </sheetViews>
  <sheetFormatPr defaultColWidth="11.00390625" defaultRowHeight="15.75"/>
  <sheetData>
    <row r="1" spans="1:2" ht="15.75">
      <c r="A1" s="1" t="s">
        <v>1</v>
      </c>
      <c r="B1" s="2" t="s">
        <v>0</v>
      </c>
    </row>
    <row r="2" spans="1:2" ht="15.75">
      <c r="A2" s="3">
        <v>41671</v>
      </c>
      <c r="B2" s="1">
        <f>IF(ISNA(MATCH(A2,Лист1!B$2:B$6,)),"---",INDEX(Лист1!A$2:A$6,MATCH(A2,Лист1!B$2:B$6,)))</f>
        <v>100</v>
      </c>
    </row>
    <row r="3" spans="1:2" ht="15.75">
      <c r="A3" s="3">
        <v>41672</v>
      </c>
      <c r="B3" s="1">
        <f>IF(ISNA(MATCH(A3,Лист1!B$2:B$6,)),"---",INDEX(Лист1!A$2:A$6,MATCH(A3,Лист1!B$2:B$6,)))</f>
        <v>300</v>
      </c>
    </row>
    <row r="4" spans="1:2" ht="15.75">
      <c r="A4" s="3">
        <v>41673</v>
      </c>
      <c r="B4" s="1" t="str">
        <f>IF(ISNA(MATCH(A4,Лист1!B$2:B$6,)),"---",INDEX(Лист1!A$2:A$6,MATCH(A4,Лист1!B$2:B$6,)))</f>
        <v>---</v>
      </c>
    </row>
    <row r="5" spans="1:2" ht="15.75">
      <c r="A5" s="3">
        <v>41674</v>
      </c>
      <c r="B5" s="1" t="str">
        <f>IF(ISNA(MATCH(A5,Лист1!B$2:B$6,)),"---",INDEX(Лист1!A$2:A$6,MATCH(A5,Лист1!B$2:B$6,)))</f>
        <v>---</v>
      </c>
    </row>
    <row r="6" spans="1:9" ht="15.75">
      <c r="A6" s="3">
        <v>41675</v>
      </c>
      <c r="B6" s="1" t="str">
        <f>IF(ISNA(MATCH(A6,Лист1!B$2:B$6,)),"---",INDEX(Лист1!A$2:A$6,MATCH(A6,Лист1!B$2:B$6,)))</f>
        <v>---</v>
      </c>
      <c r="E6" s="7" t="s">
        <v>2</v>
      </c>
      <c r="F6" s="6"/>
      <c r="G6" s="6"/>
      <c r="H6" s="6"/>
      <c r="I6" s="6"/>
    </row>
    <row r="7" spans="1:9" ht="15.75">
      <c r="A7" s="3">
        <v>41676</v>
      </c>
      <c r="B7" s="1" t="str">
        <f>IF(ISNA(MATCH(A7,Лист1!B$2:B$6,)),"---",INDEX(Лист1!A$2:A$6,MATCH(A7,Лист1!B$2:B$6,)))</f>
        <v>---</v>
      </c>
      <c r="E7" s="6"/>
      <c r="F7" s="6"/>
      <c r="G7" s="6"/>
      <c r="H7" s="6"/>
      <c r="I7" s="6"/>
    </row>
    <row r="8" spans="1:9" ht="15.75">
      <c r="A8" s="3">
        <v>41677</v>
      </c>
      <c r="B8" s="1">
        <f>IF(ISNA(MATCH(A8,Лист1!B$2:B$6,)),"---",INDEX(Лист1!A$2:A$6,MATCH(A8,Лист1!B$2:B$6,)))</f>
        <v>200</v>
      </c>
      <c r="E8" s="6"/>
      <c r="F8" s="6"/>
      <c r="G8" s="6"/>
      <c r="H8" s="6"/>
      <c r="I8" s="6"/>
    </row>
    <row r="9" spans="1:9" ht="15.75">
      <c r="A9" s="3">
        <v>41678</v>
      </c>
      <c r="B9" s="1" t="str">
        <f>IF(ISNA(MATCH(A9,Лист1!B$2:B$6,)),"---",INDEX(Лист1!A$2:A$6,MATCH(A9,Лист1!B$2:B$6,)))</f>
        <v>---</v>
      </c>
      <c r="E9" s="6"/>
      <c r="F9" s="6"/>
      <c r="G9" s="6"/>
      <c r="H9" s="6"/>
      <c r="I9" s="6"/>
    </row>
    <row r="10" spans="1:9" ht="15.75">
      <c r="A10" s="3">
        <v>41679</v>
      </c>
      <c r="B10" s="1" t="str">
        <f>IF(ISNA(MATCH(A10,Лист1!B$2:B$6,)),"---",INDEX(Лист1!A$2:A$6,MATCH(A10,Лист1!B$2:B$6,)))</f>
        <v>---</v>
      </c>
      <c r="E10" s="6"/>
      <c r="F10" s="6"/>
      <c r="G10" s="6"/>
      <c r="H10" s="6"/>
      <c r="I10" s="6"/>
    </row>
    <row r="11" spans="1:9" ht="15.75">
      <c r="A11" s="3">
        <v>41680</v>
      </c>
      <c r="B11" s="1" t="str">
        <f>IF(ISNA(MATCH(A11,Лист1!B$2:B$6,)),"---",INDEX(Лист1!A$2:A$6,MATCH(A11,Лист1!B$2:B$6,)))</f>
        <v>---</v>
      </c>
      <c r="E11" s="6"/>
      <c r="F11" s="6"/>
      <c r="G11" s="6"/>
      <c r="H11" s="6"/>
      <c r="I11" s="6"/>
    </row>
    <row r="12" spans="1:9" ht="15.75">
      <c r="A12" s="3">
        <v>41681</v>
      </c>
      <c r="B12" s="1">
        <f>IF(ISNA(MATCH(A12,Лист1!B$2:B$6,)),"---",INDEX(Лист1!A$2:A$6,MATCH(A12,Лист1!B$2:B$6,)))</f>
        <v>500</v>
      </c>
      <c r="E12" s="6"/>
      <c r="F12" s="6"/>
      <c r="G12" s="6"/>
      <c r="H12" s="6"/>
      <c r="I12" s="6"/>
    </row>
    <row r="13" spans="1:9" ht="15.75">
      <c r="A13" s="3">
        <v>41682</v>
      </c>
      <c r="B13" s="1" t="str">
        <f>IF(ISNA(MATCH(A13,Лист1!B$2:B$6,)),"---",INDEX(Лист1!A$2:A$6,MATCH(A13,Лист1!B$2:B$6,)))</f>
        <v>---</v>
      </c>
      <c r="E13" s="6"/>
      <c r="F13" s="6"/>
      <c r="G13" s="6"/>
      <c r="H13" s="6"/>
      <c r="I13" s="6"/>
    </row>
    <row r="14" spans="1:9" ht="15.75">
      <c r="A14" s="3">
        <v>41683</v>
      </c>
      <c r="B14" s="1" t="str">
        <f>IF(ISNA(MATCH(A14,Лист1!B$2:B$6,)),"---",INDEX(Лист1!A$2:A$6,MATCH(A14,Лист1!B$2:B$6,)))</f>
        <v>---</v>
      </c>
      <c r="E14" s="6"/>
      <c r="F14" s="6"/>
      <c r="G14" s="6"/>
      <c r="H14" s="6"/>
      <c r="I14" s="6"/>
    </row>
    <row r="15" spans="1:9" ht="15.75">
      <c r="A15" s="3">
        <v>41684</v>
      </c>
      <c r="B15" s="1" t="str">
        <f>IF(ISNA(MATCH(A15,Лист1!B$2:B$6,)),"---",INDEX(Лист1!A$2:A$6,MATCH(A15,Лист1!B$2:B$6,)))</f>
        <v>---</v>
      </c>
      <c r="E15" s="6"/>
      <c r="F15" s="6"/>
      <c r="G15" s="6"/>
      <c r="H15" s="6"/>
      <c r="I15" s="6"/>
    </row>
    <row r="16" spans="1:2" ht="15.75">
      <c r="A16" s="3">
        <v>41685</v>
      </c>
      <c r="B16" s="1" t="str">
        <f>IF(ISNA(MATCH(A16,Лист1!B$2:B$6,)),"---",INDEX(Лист1!A$2:A$6,MATCH(A16,Лист1!B$2:B$6,)))</f>
        <v>---</v>
      </c>
    </row>
    <row r="17" spans="1:2" ht="15.75">
      <c r="A17" s="3">
        <v>41686</v>
      </c>
      <c r="B17" s="1" t="str">
        <f>IF(ISNA(MATCH(A17,Лист1!B$2:B$6,)),"---",INDEX(Лист1!A$2:A$6,MATCH(A17,Лист1!B$2:B$6,)))</f>
        <v>---</v>
      </c>
    </row>
    <row r="18" spans="1:2" ht="15.75">
      <c r="A18" s="3">
        <v>41687</v>
      </c>
      <c r="B18" s="1" t="str">
        <f>IF(ISNA(MATCH(A18,Лист1!B$2:B$6,)),"---",INDEX(Лист1!A$2:A$6,MATCH(A18,Лист1!B$2:B$6,)))</f>
        <v>---</v>
      </c>
    </row>
    <row r="19" spans="1:2" ht="15.75">
      <c r="A19" s="3">
        <v>41688</v>
      </c>
      <c r="B19" s="1" t="str">
        <f>IF(ISNA(MATCH(A19,Лист1!B$2:B$6,)),"---",INDEX(Лист1!A$2:A$6,MATCH(A19,Лист1!B$2:B$6,)))</f>
        <v>---</v>
      </c>
    </row>
    <row r="20" spans="1:2" ht="15.75">
      <c r="A20" s="3">
        <v>41689</v>
      </c>
      <c r="B20" s="1" t="str">
        <f>IF(ISNA(MATCH(A20,Лист1!B$2:B$6,)),"---",INDEX(Лист1!A$2:A$6,MATCH(A20,Лист1!B$2:B$6,)))</f>
        <v>---</v>
      </c>
    </row>
    <row r="21" spans="1:2" ht="15.75">
      <c r="A21" s="3">
        <v>41690</v>
      </c>
      <c r="B21" s="1" t="str">
        <f>IF(ISNA(MATCH(A21,Лист1!B$2:B$6,)),"---",INDEX(Лист1!A$2:A$6,MATCH(A21,Лист1!B$2:B$6,)))</f>
        <v>---</v>
      </c>
    </row>
    <row r="22" spans="1:2" ht="15.75">
      <c r="A22" s="3">
        <v>41691</v>
      </c>
      <c r="B22" s="1" t="str">
        <f>IF(ISNA(MATCH(A22,Лист1!B$2:B$6,)),"---",INDEX(Лист1!A$2:A$6,MATCH(A22,Лист1!B$2:B$6,)))</f>
        <v>---</v>
      </c>
    </row>
    <row r="23" spans="1:2" ht="15.75">
      <c r="A23" s="3">
        <v>41692</v>
      </c>
      <c r="B23" s="1" t="str">
        <f>IF(ISNA(MATCH(A23,Лист1!B$2:B$6,)),"---",INDEX(Лист1!A$2:A$6,MATCH(A23,Лист1!B$2:B$6,)))</f>
        <v>---</v>
      </c>
    </row>
    <row r="24" spans="1:2" ht="15.75">
      <c r="A24" s="3">
        <v>41693</v>
      </c>
      <c r="B24" s="1" t="str">
        <f>IF(ISNA(MATCH(A24,Лист1!B$2:B$6,)),"---",INDEX(Лист1!A$2:A$6,MATCH(A24,Лист1!B$2:B$6,)))</f>
        <v>---</v>
      </c>
    </row>
    <row r="25" spans="1:2" ht="15.75">
      <c r="A25" s="3">
        <v>41694</v>
      </c>
      <c r="B25" s="1" t="str">
        <f>IF(ISNA(MATCH(A25,Лист1!B$2:B$6,)),"---",INDEX(Лист1!A$2:A$6,MATCH(A25,Лист1!B$2:B$6,)))</f>
        <v>---</v>
      </c>
    </row>
    <row r="26" spans="1:2" ht="15.75">
      <c r="A26" s="3">
        <v>41695</v>
      </c>
      <c r="B26" s="1" t="str">
        <f>IF(ISNA(MATCH(A26,Лист1!B$2:B$6,)),"---",INDEX(Лист1!A$2:A$6,MATCH(A26,Лист1!B$2:B$6,)))</f>
        <v>---</v>
      </c>
    </row>
    <row r="27" spans="1:2" ht="15.75">
      <c r="A27" s="3">
        <v>41696</v>
      </c>
      <c r="B27" s="1" t="str">
        <f>IF(ISNA(MATCH(A27,Лист1!B$2:B$6,)),"---",INDEX(Лист1!A$2:A$6,MATCH(A27,Лист1!B$2:B$6,)))</f>
        <v>---</v>
      </c>
    </row>
    <row r="28" spans="1:2" ht="15.75">
      <c r="A28" s="3">
        <v>41697</v>
      </c>
      <c r="B28" s="1" t="str">
        <f>IF(ISNA(MATCH(A28,Лист1!B$2:B$6,)),"---",INDEX(Лист1!A$2:A$6,MATCH(A28,Лист1!B$2:B$6,)))</f>
        <v>---</v>
      </c>
    </row>
    <row r="29" spans="1:2" ht="15.75">
      <c r="A29" s="3">
        <v>41698</v>
      </c>
      <c r="B29" s="1" t="str">
        <f>IF(ISNA(MATCH(A29,Лист1!B$2:B$6,)),"---",INDEX(Лист1!A$2:A$6,MATCH(A29,Лист1!B$2:B$6,)))</f>
        <v>---</v>
      </c>
    </row>
  </sheetData>
  <sheetProtection/>
  <mergeCells count="1">
    <mergeCell ref="E6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Устьян</dc:creator>
  <cp:keywords/>
  <dc:description/>
  <cp:lastModifiedBy>DV</cp:lastModifiedBy>
  <dcterms:created xsi:type="dcterms:W3CDTF">2014-01-09T19:09:44Z</dcterms:created>
  <dcterms:modified xsi:type="dcterms:W3CDTF">2014-01-10T06:58:38Z</dcterms:modified>
  <cp:category/>
  <cp:version/>
  <cp:contentType/>
  <cp:contentStatus/>
</cp:coreProperties>
</file>