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3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<sst xmlns="http://schemas.openxmlformats.org/spreadsheetml/2006/main" count="246" uniqueCount="192">
  <si>
    <t>Утверждена Постановлением Госкомстата</t>
  </si>
  <si>
    <t>Код</t>
  </si>
  <si>
    <t>Форма по ОКУД</t>
  </si>
  <si>
    <t>по ОКПО</t>
  </si>
  <si>
    <t>Отчетный период</t>
  </si>
  <si>
    <t>с</t>
  </si>
  <si>
    <t>по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</si>
  <si>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</si>
  <si>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</si>
  <si>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</si>
  <si>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</si>
  <si>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</si>
  <si>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</si>
  <si>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Унифицированная форма № Т-12</t>
  </si>
  <si>
    <t>0301007</t>
  </si>
  <si>
    <t>УСЛОВНЫЕ</t>
  </si>
  <si>
    <t>ОБОЗНАЧЕНИЯ</t>
  </si>
  <si>
    <t>буквенный</t>
  </si>
  <si>
    <t>цифровой</t>
  </si>
  <si>
    <t>Служебная командировка</t>
  </si>
  <si>
    <t>Ежегодный основной оплачиваемый отпуск</t>
  </si>
  <si>
    <t>Я</t>
  </si>
  <si>
    <t>01</t>
  </si>
  <si>
    <t>Н</t>
  </si>
  <si>
    <t>РП</t>
  </si>
  <si>
    <t>С</t>
  </si>
  <si>
    <t>ОТ</t>
  </si>
  <si>
    <t>ОД</t>
  </si>
  <si>
    <t>У</t>
  </si>
  <si>
    <t>УВ</t>
  </si>
  <si>
    <t>УД</t>
  </si>
  <si>
    <t>Р</t>
  </si>
  <si>
    <t>ОЖ</t>
  </si>
  <si>
    <t>ДО</t>
  </si>
  <si>
    <t>ОЗ</t>
  </si>
  <si>
    <t>02</t>
  </si>
  <si>
    <t>03</t>
  </si>
  <si>
    <t>05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</si>
  <si>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</si>
  <si>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</si>
  <si>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</si>
  <si>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</si>
  <si>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</si>
  <si>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</si>
  <si>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</si>
  <si>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</si>
  <si>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</si>
  <si>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</si>
  <si>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</si>
  <si>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продолжительности рабочего дня в случаях, предусмотренных законодательством</t>
  </si>
  <si>
    <t>Неявки по невыясненным причинам (до выяснения обстоятельств)</t>
  </si>
  <si>
    <t>Б</t>
  </si>
  <si>
    <t>25</t>
  </si>
  <si>
    <t>Т</t>
  </si>
  <si>
    <t>26</t>
  </si>
  <si>
    <t>ЛЧ</t>
  </si>
  <si>
    <t>27</t>
  </si>
  <si>
    <t>ВП</t>
  </si>
  <si>
    <t>28</t>
  </si>
  <si>
    <t>Г</t>
  </si>
  <si>
    <t>29</t>
  </si>
  <si>
    <t>ПР</t>
  </si>
  <si>
    <t>31</t>
  </si>
  <si>
    <t>НС</t>
  </si>
  <si>
    <t>32</t>
  </si>
  <si>
    <t>В</t>
  </si>
  <si>
    <t>33</t>
  </si>
  <si>
    <t>ЗБ</t>
  </si>
  <si>
    <t>34</t>
  </si>
  <si>
    <t>НН</t>
  </si>
  <si>
    <t>35</t>
  </si>
  <si>
    <t>2-я страница формы № Т-12</t>
  </si>
  <si>
    <t>дней</t>
  </si>
  <si>
    <t>всего</t>
  </si>
  <si>
    <t>сверх-уроч-ных</t>
  </si>
  <si>
    <t>из них</t>
  </si>
  <si>
    <t>часов</t>
  </si>
  <si>
    <t>Итого отработано за месяц</t>
  </si>
  <si>
    <t>Из них
по причинам</t>
  </si>
  <si>
    <t xml:space="preserve">
код</t>
  </si>
  <si>
    <t>Работник кадровой службы</t>
  </si>
  <si>
    <t>К</t>
  </si>
  <si>
    <t xml:space="preserve">
Количество выходных и праздничных дней</t>
  </si>
  <si>
    <t>ВМ</t>
  </si>
  <si>
    <t>ПК</t>
  </si>
  <si>
    <t>ПМ</t>
  </si>
  <si>
    <t>Продолжительность работы в дневное время</t>
  </si>
  <si>
    <t>Продолжительность работы в ночное время</t>
  </si>
  <si>
    <t>Продолжительность работы в выходные и нерабочие праздничные дни</t>
  </si>
  <si>
    <t>Продолжительность сверхурочной работы</t>
  </si>
  <si>
    <t>Продолжительность работы вахтовым методом</t>
  </si>
  <si>
    <t>Повышение квалификации с отрывом от работы</t>
  </si>
  <si>
    <t>Повышение квалификации с отрывом от работы в другой местности</t>
  </si>
  <si>
    <t>Ежегодный дополнительный оплачиваемый отпуск</t>
  </si>
  <si>
    <t>Дополнительный отпуск в связи с обучением с сохранением среднего заработка</t>
  </si>
  <si>
    <t>работникам, совмещающим работу с обучением</t>
  </si>
  <si>
    <t>Сокращенная продолжительность рабочего времени для обучающихся без отрыва от</t>
  </si>
  <si>
    <t>производства с частичным сохранением заработной платы</t>
  </si>
  <si>
    <t>Отпуск по беременности и родам (отпуск в связи с усыновлением новорожденного ребенка)</t>
  </si>
  <si>
    <t>Отпуск по уходу за ребенком до достижения им возраста трех лет</t>
  </si>
  <si>
    <t>Отпуск без сохранения заработной платы, предоставленный работнику по разрешению работодателя</t>
  </si>
  <si>
    <t>Ежегодный дополнительный отпуск без сохранения заработной платы</t>
  </si>
  <si>
    <t>04</t>
  </si>
  <si>
    <t>06</t>
  </si>
  <si>
    <t>07</t>
  </si>
  <si>
    <t>08</t>
  </si>
  <si>
    <t>09</t>
  </si>
  <si>
    <t>11</t>
  </si>
  <si>
    <t>12</t>
  </si>
  <si>
    <t>13</t>
  </si>
  <si>
    <t>ДБ</t>
  </si>
  <si>
    <t>России от 05.01.2004 № 1</t>
  </si>
  <si>
    <t>Номер документа</t>
  </si>
  <si>
    <t>Дата составления</t>
  </si>
  <si>
    <t>Временная нетрудоспособность (кроме случаев, предусмотренных кодом "Т")</t>
  </si>
  <si>
    <t>с назначением пособия согласно законодательству</t>
  </si>
  <si>
    <t>Временная нетрудоспособность без назначения пособия в случаях,</t>
  </si>
  <si>
    <t>предусмотренных законодательством</t>
  </si>
  <si>
    <t>Сокращенная продолжительность рабочего времени против нормальной</t>
  </si>
  <si>
    <t>Время вынужденного прогула в случае признания увольнения, перевода на другую работу</t>
  </si>
  <si>
    <t>или отстранения от работы незаконными с восстановлением на прежней работе</t>
  </si>
  <si>
    <t>Невыходы на время исполнения государственных или общественных обязанностей</t>
  </si>
  <si>
    <t>согласно законодательству</t>
  </si>
  <si>
    <t>Прогулы (отсутствие на рабочем месте без уважительных причин в течение времени,</t>
  </si>
  <si>
    <t>установленного законодательством)</t>
  </si>
  <si>
    <t>Продолжительность работы в режиме неполного рабочего времени по инициативе</t>
  </si>
  <si>
    <t>работодателя в случаях, предусмотренных законодательством</t>
  </si>
  <si>
    <t>Выходные дни (еженедельный отпуск) и нерабочие праздничные дни</t>
  </si>
  <si>
    <t>Дополнительные выходные дни (оплачиваемые)</t>
  </si>
  <si>
    <t>Дополнительные выходные дни (без сохранения заработной платы)</t>
  </si>
  <si>
    <t>Время простоя по вине работодателя</t>
  </si>
  <si>
    <t>Время простоя по причинам, не зависящим от работодателя и работника</t>
  </si>
  <si>
    <t>Время простоя по вине работника</t>
  </si>
  <si>
    <t>Отстранение от работы (недопущение к работе) с оплатой (пособием) в соответствии</t>
  </si>
  <si>
    <t>с законодательством</t>
  </si>
  <si>
    <t>Отстранение от работы (недопущение к работе) по причинам, предусмотренным</t>
  </si>
  <si>
    <t>законодательством, без начисления заработной платы</t>
  </si>
  <si>
    <t>Время приостановки работы в случае задержки выплаты заработной платы</t>
  </si>
  <si>
    <t>ПВ</t>
  </si>
  <si>
    <t>23</t>
  </si>
  <si>
    <t>ОВ</t>
  </si>
  <si>
    <t>НВ</t>
  </si>
  <si>
    <t>30</t>
  </si>
  <si>
    <t>НП</t>
  </si>
  <si>
    <t>НО</t>
  </si>
  <si>
    <t>НБ</t>
  </si>
  <si>
    <t>НЗ</t>
  </si>
  <si>
    <t>36</t>
  </si>
  <si>
    <t>1. Учет рабочего времени</t>
  </si>
  <si>
    <t>Фамилия, инициалы, должность (специальность, профессия)</t>
  </si>
  <si>
    <t>Табельный
номер</t>
  </si>
  <si>
    <t xml:space="preserve">
количест-во дней
(часов)</t>
  </si>
  <si>
    <t>выходных, празднич-ных</t>
  </si>
  <si>
    <t>ноч-ных</t>
  </si>
  <si>
    <t>(личная подпись)</t>
  </si>
  <si>
    <t>г.</t>
  </si>
  <si>
    <t>Номер по
порядку</t>
  </si>
  <si>
    <t xml:space="preserve">
Количе-ство не-явок,
дней (часов)</t>
  </si>
  <si>
    <t>Дополнительный отпуск в связи с обучением без сохранения заработной платы</t>
  </si>
  <si>
    <t>Забастовка (при условиях и в порядке, предусмотренных законом)</t>
  </si>
  <si>
    <t>итого отрабо-тано за
II поло-вину месяца</t>
  </si>
  <si>
    <t>итого отра-бота-но за I поло-вину месяца</t>
  </si>
  <si>
    <t>Отметки о явках и неявках на работу по числам</t>
  </si>
  <si>
    <t>месяца</t>
  </si>
  <si>
    <t>РВ</t>
  </si>
  <si>
    <t xml:space="preserve">Отпуск без сохранения заработной платы при условиях, предусмотренных действующим </t>
  </si>
  <si>
    <t>законодательством Российской Федерации</t>
  </si>
  <si>
    <t>(наименование</t>
  </si>
  <si>
    <t xml:space="preserve"> организации)</t>
  </si>
  <si>
    <t>(наименование структу</t>
  </si>
  <si>
    <t>рного подразделения)</t>
  </si>
  <si>
    <t>1.</t>
  </si>
  <si>
    <t>2.</t>
  </si>
  <si>
    <t>3</t>
  </si>
  <si>
    <t>4.</t>
  </si>
  <si>
    <t xml:space="preserve">5. </t>
  </si>
  <si>
    <t>7.</t>
  </si>
  <si>
    <t>ТАБЕЛЬ</t>
  </si>
  <si>
    <t xml:space="preserve">                 учета  рабочего времени</t>
  </si>
  <si>
    <t>8.</t>
  </si>
  <si>
    <t>9.</t>
  </si>
  <si>
    <t xml:space="preserve">6. </t>
  </si>
  <si>
    <t>10.</t>
  </si>
  <si>
    <t>11.</t>
  </si>
  <si>
    <t>3-я страница формы № Т-12</t>
  </si>
  <si>
    <t>12.</t>
  </si>
  <si>
    <t>13.</t>
  </si>
  <si>
    <t>14.</t>
  </si>
  <si>
    <t>15.</t>
  </si>
  <si>
    <t>16.</t>
  </si>
  <si>
    <t>17.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</si>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</sst>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6" fillId="0" borderId="3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view="pageBreakPreview" zoomScale="60" zoomScalePageLayoutView="0" workbookViewId="0" topLeftCell="A28">
      <selection activeCell="IJ66" sqref="IJ66:IV67"/>
    </sheetView>
  </sheetViews>
  <sheetFormatPr defaultColWidth="0.74609375" defaultRowHeight="12.75"/>
  <cols>
    <col min="1" max="38" width="0.74609375" style="1" customWidth="1"/>
    <col min="39" max="39" width="1.37890625" style="1" customWidth="1"/>
    <col min="40" max="40" width="1.12109375" style="1" customWidth="1"/>
    <col min="41" max="41" width="1.00390625" style="1" customWidth="1"/>
    <col min="42" max="42" width="1.12109375" style="1" customWidth="1"/>
    <col min="43" max="43" width="0.74609375" style="1" customWidth="1"/>
    <col min="44" max="44" width="1.00390625" style="1" customWidth="1"/>
    <col min="45" max="45" width="1.12109375" style="1" customWidth="1"/>
    <col min="46" max="47" width="0.74609375" style="1" customWidth="1"/>
    <col min="48" max="48" width="1.00390625" style="1" customWidth="1"/>
    <col min="49" max="49" width="1.12109375" style="1" customWidth="1"/>
    <col min="50" max="50" width="0.74609375" style="1" customWidth="1"/>
    <col min="51" max="51" width="1.25" style="1" customWidth="1"/>
    <col min="52" max="52" width="0.74609375" style="1" customWidth="1"/>
    <col min="53" max="53" width="1.25" style="1" customWidth="1"/>
    <col min="54" max="16384" width="0.74609375" style="1" customWidth="1"/>
  </cols>
  <sheetData>
    <row r="1" s="2" customFormat="1" ht="10.5">
      <c r="HP1" s="2" t="s">
        <v>13</v>
      </c>
    </row>
    <row r="2" s="2" customFormat="1" ht="10.5">
      <c r="HP2" s="2" t="s">
        <v>0</v>
      </c>
    </row>
    <row r="3" s="2" customFormat="1" ht="10.5">
      <c r="HP3" s="2" t="s">
        <v>111</v>
      </c>
    </row>
    <row r="5" spans="240:256" s="3" customFormat="1" ht="11.25">
      <c r="IF5" s="243" t="s">
        <v>1</v>
      </c>
      <c r="IG5" s="244"/>
      <c r="IH5" s="244"/>
      <c r="II5" s="244"/>
      <c r="IJ5" s="244"/>
      <c r="IK5" s="244"/>
      <c r="IL5" s="244"/>
      <c r="IM5" s="244"/>
      <c r="IN5" s="244"/>
      <c r="IO5" s="244"/>
      <c r="IP5" s="244"/>
      <c r="IQ5" s="244"/>
      <c r="IR5" s="244"/>
      <c r="IS5" s="244"/>
      <c r="IT5" s="244"/>
      <c r="IU5" s="244"/>
      <c r="IV5" s="245"/>
    </row>
    <row r="6" spans="238:256" s="3" customFormat="1" ht="11.25">
      <c r="ID6" s="4" t="s">
        <v>2</v>
      </c>
      <c r="IF6" s="243" t="s">
        <v>14</v>
      </c>
      <c r="IG6" s="244"/>
      <c r="IH6" s="244"/>
      <c r="II6" s="244"/>
      <c r="IJ6" s="244"/>
      <c r="IK6" s="244"/>
      <c r="IL6" s="244"/>
      <c r="IM6" s="244"/>
      <c r="IN6" s="244"/>
      <c r="IO6" s="244"/>
      <c r="IP6" s="244"/>
      <c r="IQ6" s="244"/>
      <c r="IR6" s="244"/>
      <c r="IS6" s="244"/>
      <c r="IT6" s="244"/>
      <c r="IU6" s="244"/>
      <c r="IV6" s="245"/>
    </row>
    <row r="7" spans="1:256" s="3" customFormat="1" ht="15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ID7" s="4" t="s">
        <v>3</v>
      </c>
      <c r="IF7" s="243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  <c r="IV7" s="245"/>
    </row>
    <row r="8" spans="1:256" s="2" customFormat="1" ht="10.5">
      <c r="A8" s="240" t="s">
        <v>167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52" t="s">
        <v>168</v>
      </c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9"/>
      <c r="HV8" s="9"/>
      <c r="HW8" s="9"/>
      <c r="HX8" s="9"/>
      <c r="HY8" s="9"/>
      <c r="HZ8" s="9"/>
      <c r="IA8" s="9"/>
      <c r="IB8" s="9"/>
      <c r="IC8" s="9"/>
      <c r="ID8" s="9"/>
      <c r="IE8" s="10"/>
      <c r="IF8" s="246"/>
      <c r="IG8" s="247"/>
      <c r="IH8" s="247"/>
      <c r="II8" s="247"/>
      <c r="IJ8" s="247"/>
      <c r="IK8" s="247"/>
      <c r="IL8" s="247"/>
      <c r="IM8" s="247"/>
      <c r="IN8" s="247"/>
      <c r="IO8" s="247"/>
      <c r="IP8" s="247"/>
      <c r="IQ8" s="247"/>
      <c r="IR8" s="247"/>
      <c r="IS8" s="247"/>
      <c r="IT8" s="247"/>
      <c r="IU8" s="247"/>
      <c r="IV8" s="248"/>
    </row>
    <row r="9" spans="1:256" s="3" customFormat="1" ht="15.7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4"/>
      <c r="IF9" s="249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250"/>
      <c r="IS9" s="250"/>
      <c r="IT9" s="250"/>
      <c r="IU9" s="250"/>
      <c r="IV9" s="251"/>
    </row>
    <row r="10" spans="1:242" s="2" customFormat="1" ht="15" customHeight="1">
      <c r="A10" s="240" t="s">
        <v>169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1" t="s">
        <v>170</v>
      </c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12"/>
      <c r="IG10" s="12"/>
      <c r="IH10" s="12"/>
    </row>
    <row r="11" spans="160:225" s="3" customFormat="1" ht="11.25" customHeight="1">
      <c r="FD11" s="176" t="s">
        <v>112</v>
      </c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8"/>
      <c r="FV11" s="176" t="s">
        <v>113</v>
      </c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8"/>
      <c r="GP11" s="220" t="s">
        <v>4</v>
      </c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2"/>
      <c r="HP11" s="15"/>
      <c r="HQ11" s="16"/>
    </row>
    <row r="12" spans="113:225" s="3" customFormat="1" ht="11.25" customHeight="1">
      <c r="DI12" s="205" t="s">
        <v>177</v>
      </c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FD12" s="196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8"/>
      <c r="FV12" s="196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8"/>
      <c r="GP12" s="220" t="s">
        <v>5</v>
      </c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2"/>
      <c r="HC12" s="220" t="s">
        <v>6</v>
      </c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2"/>
      <c r="HP12" s="15"/>
      <c r="HQ12" s="16"/>
    </row>
    <row r="13" spans="113:225" s="3" customFormat="1" ht="15" customHeight="1"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FD13" s="228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30"/>
      <c r="FV13" s="228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30"/>
      <c r="GP13" s="231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3"/>
      <c r="HC13" s="231" t="s">
        <v>191</v>
      </c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3"/>
      <c r="HP13" s="17"/>
      <c r="HQ13" s="18"/>
    </row>
    <row r="14" s="206" customFormat="1" ht="15.75">
      <c r="A14" s="206" t="s">
        <v>178</v>
      </c>
    </row>
    <row r="15" spans="1:256" s="6" customFormat="1" ht="15.7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6" customFormat="1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.75">
      <c r="A17" s="234" t="s">
        <v>15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5" t="s">
        <v>16</v>
      </c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</row>
    <row r="18" ht="9.75" customHeight="1"/>
    <row r="19" spans="101:256" s="8" customFormat="1" ht="15" customHeight="1">
      <c r="CW19" s="236" t="s">
        <v>1</v>
      </c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8"/>
      <c r="HS19" s="236" t="s">
        <v>1</v>
      </c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8"/>
    </row>
    <row r="20" spans="101:256" s="8" customFormat="1" ht="15" customHeight="1">
      <c r="CW20" s="239" t="s">
        <v>17</v>
      </c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 t="s">
        <v>18</v>
      </c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HS20" s="239" t="s">
        <v>17</v>
      </c>
      <c r="HT20" s="239"/>
      <c r="HU20" s="239"/>
      <c r="HV20" s="239"/>
      <c r="HW20" s="239"/>
      <c r="HX20" s="239"/>
      <c r="HY20" s="239"/>
      <c r="HZ20" s="239"/>
      <c r="IA20" s="239"/>
      <c r="IB20" s="239"/>
      <c r="IC20" s="239"/>
      <c r="ID20" s="239"/>
      <c r="IE20" s="239"/>
      <c r="IF20" s="239"/>
      <c r="IG20" s="239"/>
      <c r="IH20" s="239" t="s">
        <v>18</v>
      </c>
      <c r="II20" s="239"/>
      <c r="IJ20" s="239"/>
      <c r="IK20" s="239"/>
      <c r="IL20" s="239"/>
      <c r="IM20" s="239"/>
      <c r="IN20" s="239"/>
      <c r="IO20" s="239"/>
      <c r="IP20" s="239"/>
      <c r="IQ20" s="239"/>
      <c r="IR20" s="239"/>
      <c r="IS20" s="239"/>
      <c r="IT20" s="239"/>
      <c r="IU20" s="239"/>
      <c r="IV20" s="239"/>
    </row>
    <row r="21" spans="101:256" s="8" customFormat="1" ht="12">
      <c r="CW21" s="225" t="s">
        <v>21</v>
      </c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7"/>
      <c r="DL21" s="223" t="s">
        <v>22</v>
      </c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4"/>
      <c r="HS21" s="210" t="s">
        <v>51</v>
      </c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2"/>
      <c r="IH21" s="253" t="s">
        <v>44</v>
      </c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  <c r="IU21" s="223"/>
      <c r="IV21" s="224"/>
    </row>
    <row r="22" spans="1:256" s="8" customFormat="1" ht="12">
      <c r="A22" s="36" t="s">
        <v>86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207"/>
      <c r="CW22" s="210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2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5"/>
      <c r="EF22" s="36" t="s">
        <v>114</v>
      </c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207"/>
      <c r="HS22" s="210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2"/>
      <c r="IH22" s="213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  <c r="IV22" s="215"/>
    </row>
    <row r="23" spans="101:256" s="8" customFormat="1" ht="12">
      <c r="CW23" s="210" t="s">
        <v>23</v>
      </c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2"/>
      <c r="DL23" s="214" t="s">
        <v>35</v>
      </c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5"/>
      <c r="EF23" s="36" t="s">
        <v>115</v>
      </c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207"/>
      <c r="HS23" s="210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2"/>
      <c r="IH23" s="213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5"/>
    </row>
    <row r="24" spans="1:256" s="8" customFormat="1" ht="12">
      <c r="A24" s="36" t="s">
        <v>87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207"/>
      <c r="CW24" s="210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2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5"/>
      <c r="HS24" s="210" t="s">
        <v>53</v>
      </c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2"/>
      <c r="IH24" s="213" t="s">
        <v>45</v>
      </c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5"/>
    </row>
    <row r="25" spans="101:256" s="8" customFormat="1" ht="12">
      <c r="CW25" s="210" t="s">
        <v>164</v>
      </c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2"/>
      <c r="DL25" s="214" t="s">
        <v>36</v>
      </c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5"/>
      <c r="EF25" s="36" t="s">
        <v>116</v>
      </c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207"/>
      <c r="HS25" s="210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2"/>
      <c r="IH25" s="213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  <c r="IV25" s="215"/>
    </row>
    <row r="26" spans="1:256" s="8" customFormat="1" ht="12">
      <c r="A26" s="36" t="s">
        <v>88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207"/>
      <c r="CW26" s="210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2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5"/>
      <c r="EF26" s="36" t="s">
        <v>117</v>
      </c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207"/>
      <c r="HS26" s="210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2"/>
      <c r="IH26" s="213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  <c r="IV26" s="215"/>
    </row>
    <row r="27" spans="101:256" s="8" customFormat="1" ht="12">
      <c r="CW27" s="210" t="s">
        <v>25</v>
      </c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2"/>
      <c r="DL27" s="214" t="s">
        <v>102</v>
      </c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5"/>
      <c r="HS27" s="210" t="s">
        <v>55</v>
      </c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2"/>
      <c r="IH27" s="213" t="s">
        <v>46</v>
      </c>
      <c r="II27" s="214"/>
      <c r="IJ27" s="214"/>
      <c r="IK27" s="214"/>
      <c r="IL27" s="214"/>
      <c r="IM27" s="214"/>
      <c r="IN27" s="214"/>
      <c r="IO27" s="214"/>
      <c r="IP27" s="214"/>
      <c r="IQ27" s="214"/>
      <c r="IR27" s="214"/>
      <c r="IS27" s="214"/>
      <c r="IT27" s="214"/>
      <c r="IU27" s="214"/>
      <c r="IV27" s="215"/>
    </row>
    <row r="28" spans="1:256" s="8" customFormat="1" ht="12">
      <c r="A28" s="36" t="s">
        <v>89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207"/>
      <c r="CW28" s="210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2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5"/>
      <c r="EF28" s="36" t="s">
        <v>118</v>
      </c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207"/>
      <c r="HS28" s="210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2"/>
      <c r="IH28" s="213"/>
      <c r="II28" s="214"/>
      <c r="IJ28" s="214"/>
      <c r="IK28" s="214"/>
      <c r="IL28" s="214"/>
      <c r="IM28" s="214"/>
      <c r="IN28" s="214"/>
      <c r="IO28" s="214"/>
      <c r="IP28" s="214"/>
      <c r="IQ28" s="214"/>
      <c r="IR28" s="214"/>
      <c r="IS28" s="214"/>
      <c r="IT28" s="214"/>
      <c r="IU28" s="214"/>
      <c r="IV28" s="215"/>
    </row>
    <row r="29" spans="101:256" s="8" customFormat="1" ht="12">
      <c r="CW29" s="210" t="s">
        <v>83</v>
      </c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2"/>
      <c r="DL29" s="214" t="s">
        <v>37</v>
      </c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5"/>
      <c r="EF29" s="36" t="s">
        <v>49</v>
      </c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207"/>
      <c r="HS29" s="210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2"/>
      <c r="IH29" s="213"/>
      <c r="II29" s="214"/>
      <c r="IJ29" s="214"/>
      <c r="IK29" s="214"/>
      <c r="IL29" s="214"/>
      <c r="IM29" s="214"/>
      <c r="IN29" s="214"/>
      <c r="IO29" s="214"/>
      <c r="IP29" s="214"/>
      <c r="IQ29" s="214"/>
      <c r="IR29" s="214"/>
      <c r="IS29" s="214"/>
      <c r="IT29" s="214"/>
      <c r="IU29" s="214"/>
      <c r="IV29" s="215"/>
    </row>
    <row r="30" spans="1:256" s="8" customFormat="1" ht="12">
      <c r="A30" s="36" t="s">
        <v>90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207"/>
      <c r="CW30" s="210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2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5"/>
      <c r="HS30" s="210" t="s">
        <v>138</v>
      </c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2"/>
      <c r="IH30" s="213" t="s">
        <v>47</v>
      </c>
      <c r="II30" s="214"/>
      <c r="IJ30" s="214"/>
      <c r="IK30" s="214"/>
      <c r="IL30" s="214"/>
      <c r="IM30" s="214"/>
      <c r="IN30" s="214"/>
      <c r="IO30" s="214"/>
      <c r="IP30" s="214"/>
      <c r="IQ30" s="214"/>
      <c r="IR30" s="214"/>
      <c r="IS30" s="214"/>
      <c r="IT30" s="214"/>
      <c r="IU30" s="214"/>
      <c r="IV30" s="215"/>
    </row>
    <row r="31" spans="101:256" s="8" customFormat="1" ht="12">
      <c r="CW31" s="210" t="s">
        <v>81</v>
      </c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2"/>
      <c r="DL31" s="214" t="s">
        <v>103</v>
      </c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5"/>
      <c r="EF31" s="36" t="s">
        <v>119</v>
      </c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207"/>
      <c r="HS31" s="210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2"/>
      <c r="IH31" s="213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  <c r="IT31" s="214"/>
      <c r="IU31" s="214"/>
      <c r="IV31" s="215"/>
    </row>
    <row r="32" spans="1:256" s="8" customFormat="1" ht="12">
      <c r="A32" s="36" t="s">
        <v>19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207"/>
      <c r="CW32" s="210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2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5"/>
      <c r="EF32" s="36" t="s">
        <v>120</v>
      </c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207"/>
      <c r="HS32" s="210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2"/>
      <c r="IH32" s="213"/>
      <c r="II32" s="214"/>
      <c r="IJ32" s="214"/>
      <c r="IK32" s="214"/>
      <c r="IL32" s="214"/>
      <c r="IM32" s="214"/>
      <c r="IN32" s="214"/>
      <c r="IO32" s="214"/>
      <c r="IP32" s="214"/>
      <c r="IQ32" s="214"/>
      <c r="IR32" s="214"/>
      <c r="IS32" s="214"/>
      <c r="IT32" s="214"/>
      <c r="IU32" s="214"/>
      <c r="IV32" s="215"/>
    </row>
    <row r="33" spans="101:256" s="8" customFormat="1" ht="12">
      <c r="CW33" s="210" t="s">
        <v>84</v>
      </c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2"/>
      <c r="DL33" s="213" t="s">
        <v>104</v>
      </c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5"/>
      <c r="HS33" s="210" t="s">
        <v>59</v>
      </c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2"/>
      <c r="IH33" s="213" t="s">
        <v>139</v>
      </c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  <c r="IV33" s="215"/>
    </row>
    <row r="34" spans="1:256" s="8" customFormat="1" ht="12">
      <c r="A34" s="36" t="s">
        <v>91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207"/>
      <c r="CW34" s="210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2"/>
      <c r="DL34" s="213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5"/>
      <c r="EF34" s="36" t="s">
        <v>121</v>
      </c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207"/>
      <c r="HS34" s="210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2"/>
      <c r="IH34" s="213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  <c r="IV34" s="215"/>
    </row>
    <row r="35" spans="101:256" s="8" customFormat="1" ht="12.75" customHeight="1">
      <c r="CW35" s="210" t="s">
        <v>85</v>
      </c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2"/>
      <c r="DL35" s="213" t="s">
        <v>105</v>
      </c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5"/>
      <c r="EF35" s="36" t="s">
        <v>122</v>
      </c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207"/>
      <c r="HS35" s="210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2"/>
      <c r="IH35" s="213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  <c r="IV35" s="215"/>
    </row>
    <row r="36" spans="1:256" s="8" customFormat="1" ht="12">
      <c r="A36" s="36" t="s">
        <v>92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207"/>
      <c r="CW36" s="210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2"/>
      <c r="DL36" s="213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5"/>
      <c r="HS36" s="210" t="s">
        <v>61</v>
      </c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2"/>
      <c r="IH36" s="213" t="s">
        <v>48</v>
      </c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  <c r="IV36" s="215"/>
    </row>
    <row r="37" spans="101:256" s="8" customFormat="1" ht="12">
      <c r="CW37" s="210" t="s">
        <v>26</v>
      </c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2"/>
      <c r="DL37" s="213" t="s">
        <v>106</v>
      </c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5"/>
      <c r="EF37" s="36" t="s">
        <v>123</v>
      </c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207"/>
      <c r="HS37" s="210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2"/>
      <c r="IH37" s="213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  <c r="IV37" s="215"/>
    </row>
    <row r="38" spans="1:256" s="8" customFormat="1" ht="12">
      <c r="A38" s="36" t="s">
        <v>20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207"/>
      <c r="CW38" s="210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2"/>
      <c r="DL38" s="213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5"/>
      <c r="EF38" s="36" t="s">
        <v>124</v>
      </c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207"/>
      <c r="HS38" s="210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2"/>
      <c r="IH38" s="213"/>
      <c r="II38" s="214"/>
      <c r="IJ38" s="214"/>
      <c r="IK38" s="214"/>
      <c r="IL38" s="214"/>
      <c r="IM38" s="214"/>
      <c r="IN38" s="214"/>
      <c r="IO38" s="214"/>
      <c r="IP38" s="214"/>
      <c r="IQ38" s="214"/>
      <c r="IR38" s="214"/>
      <c r="IS38" s="214"/>
      <c r="IT38" s="214"/>
      <c r="IU38" s="214"/>
      <c r="IV38" s="215"/>
    </row>
    <row r="39" spans="101:256" s="8" customFormat="1" ht="12">
      <c r="CW39" s="210" t="s">
        <v>27</v>
      </c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2"/>
      <c r="DL39" s="213" t="s">
        <v>38</v>
      </c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5"/>
      <c r="HS39" s="210" t="s">
        <v>63</v>
      </c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2"/>
      <c r="IH39" s="213" t="s">
        <v>52</v>
      </c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5"/>
    </row>
    <row r="40" spans="1:256" s="8" customFormat="1" ht="12">
      <c r="A40" s="36" t="s">
        <v>93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207"/>
      <c r="CW40" s="210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2"/>
      <c r="DL40" s="213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5"/>
      <c r="EF40" s="36" t="s">
        <v>125</v>
      </c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207"/>
      <c r="HS40" s="210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2"/>
      <c r="IH40" s="213"/>
      <c r="II40" s="214"/>
      <c r="IJ40" s="214"/>
      <c r="IK40" s="214"/>
      <c r="IL40" s="214"/>
      <c r="IM40" s="214"/>
      <c r="IN40" s="214"/>
      <c r="IO40" s="214"/>
      <c r="IP40" s="214"/>
      <c r="IQ40" s="214"/>
      <c r="IR40" s="214"/>
      <c r="IS40" s="214"/>
      <c r="IT40" s="214"/>
      <c r="IU40" s="214"/>
      <c r="IV40" s="215"/>
    </row>
    <row r="41" spans="101:256" s="8" customFormat="1" ht="12.75" customHeight="1">
      <c r="CW41" s="210" t="s">
        <v>28</v>
      </c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2"/>
      <c r="DL41" s="213" t="s">
        <v>107</v>
      </c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5"/>
      <c r="EF41" s="36" t="s">
        <v>126</v>
      </c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207"/>
      <c r="HS41" s="210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2"/>
      <c r="IH41" s="213"/>
      <c r="II41" s="214"/>
      <c r="IJ41" s="214"/>
      <c r="IK41" s="214"/>
      <c r="IL41" s="214"/>
      <c r="IM41" s="214"/>
      <c r="IN41" s="214"/>
      <c r="IO41" s="214"/>
      <c r="IP41" s="214"/>
      <c r="IQ41" s="214"/>
      <c r="IR41" s="214"/>
      <c r="IS41" s="214"/>
      <c r="IT41" s="214"/>
      <c r="IU41" s="214"/>
      <c r="IV41" s="215"/>
    </row>
    <row r="42" spans="1:256" s="8" customFormat="1" ht="12">
      <c r="A42" s="36" t="s">
        <v>94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207"/>
      <c r="CW42" s="210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2"/>
      <c r="DL42" s="213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5"/>
      <c r="HS42" s="210" t="s">
        <v>65</v>
      </c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2"/>
      <c r="IH42" s="213" t="s">
        <v>54</v>
      </c>
      <c r="II42" s="214"/>
      <c r="IJ42" s="214"/>
      <c r="IK42" s="214"/>
      <c r="IL42" s="214"/>
      <c r="IM42" s="214"/>
      <c r="IN42" s="214"/>
      <c r="IO42" s="214"/>
      <c r="IP42" s="214"/>
      <c r="IQ42" s="214"/>
      <c r="IR42" s="214"/>
      <c r="IS42" s="214"/>
      <c r="IT42" s="214"/>
      <c r="IU42" s="214"/>
      <c r="IV42" s="215"/>
    </row>
    <row r="43" spans="1:256" s="8" customFormat="1" ht="12">
      <c r="A43" s="36" t="s">
        <v>95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207"/>
      <c r="CW43" s="210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2"/>
      <c r="DL43" s="213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5"/>
      <c r="EF43" s="36" t="s">
        <v>127</v>
      </c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207"/>
      <c r="HS43" s="210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2"/>
      <c r="IH43" s="213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  <c r="IV43" s="215"/>
    </row>
    <row r="44" spans="101:256" s="8" customFormat="1" ht="12">
      <c r="CW44" s="210" t="s">
        <v>29</v>
      </c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2"/>
      <c r="DL44" s="213" t="s">
        <v>108</v>
      </c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5"/>
      <c r="EF44" s="36" t="s">
        <v>128</v>
      </c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207"/>
      <c r="HS44" s="210" t="s">
        <v>140</v>
      </c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2"/>
      <c r="IH44" s="213" t="s">
        <v>56</v>
      </c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  <c r="IV44" s="215"/>
    </row>
    <row r="45" spans="1:256" s="8" customFormat="1" ht="12">
      <c r="A45" s="36" t="s">
        <v>96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207"/>
      <c r="CW45" s="210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2"/>
      <c r="DL45" s="213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5"/>
      <c r="EF45" s="36" t="s">
        <v>129</v>
      </c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207"/>
      <c r="HS45" s="210" t="s">
        <v>141</v>
      </c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2"/>
      <c r="IH45" s="213" t="s">
        <v>58</v>
      </c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5"/>
    </row>
    <row r="46" spans="1:256" s="8" customFormat="1" ht="12">
      <c r="A46" s="36" t="s">
        <v>97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207"/>
      <c r="CW46" s="210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2"/>
      <c r="DL46" s="213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5"/>
      <c r="HS46" s="210" t="s">
        <v>67</v>
      </c>
      <c r="HT46" s="211"/>
      <c r="HU46" s="211"/>
      <c r="HV46" s="211"/>
      <c r="HW46" s="211"/>
      <c r="HX46" s="211"/>
      <c r="HY46" s="211"/>
      <c r="HZ46" s="211"/>
      <c r="IA46" s="211"/>
      <c r="IB46" s="211"/>
      <c r="IC46" s="211"/>
      <c r="ID46" s="211"/>
      <c r="IE46" s="211"/>
      <c r="IF46" s="211"/>
      <c r="IG46" s="212"/>
      <c r="IH46" s="213" t="s">
        <v>60</v>
      </c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  <c r="IV46" s="215"/>
    </row>
    <row r="47" spans="101:256" s="8" customFormat="1" ht="12">
      <c r="CW47" s="210" t="s">
        <v>30</v>
      </c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2"/>
      <c r="DL47" s="213" t="s">
        <v>109</v>
      </c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5"/>
      <c r="EF47" s="36" t="s">
        <v>159</v>
      </c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207"/>
      <c r="HS47" s="210"/>
      <c r="HT47" s="211"/>
      <c r="HU47" s="211"/>
      <c r="HV47" s="211"/>
      <c r="HW47" s="211"/>
      <c r="HX47" s="211"/>
      <c r="HY47" s="211"/>
      <c r="HZ47" s="211"/>
      <c r="IA47" s="211"/>
      <c r="IB47" s="211"/>
      <c r="IC47" s="211"/>
      <c r="ID47" s="211"/>
      <c r="IE47" s="211"/>
      <c r="IF47" s="211"/>
      <c r="IG47" s="212"/>
      <c r="IH47" s="213"/>
      <c r="II47" s="214"/>
      <c r="IJ47" s="214"/>
      <c r="IK47" s="214"/>
      <c r="IL47" s="214"/>
      <c r="IM47" s="214"/>
      <c r="IN47" s="214"/>
      <c r="IO47" s="214"/>
      <c r="IP47" s="214"/>
      <c r="IQ47" s="214"/>
      <c r="IR47" s="214"/>
      <c r="IS47" s="214"/>
      <c r="IT47" s="214"/>
      <c r="IU47" s="214"/>
      <c r="IV47" s="215"/>
    </row>
    <row r="48" spans="1:256" s="8" customFormat="1" ht="12">
      <c r="A48" s="36" t="s">
        <v>158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207"/>
      <c r="CW48" s="210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2"/>
      <c r="DL48" s="213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5"/>
      <c r="HS48" s="210" t="s">
        <v>69</v>
      </c>
      <c r="HT48" s="211"/>
      <c r="HU48" s="211"/>
      <c r="HV48" s="211"/>
      <c r="HW48" s="211"/>
      <c r="HX48" s="211"/>
      <c r="HY48" s="211"/>
      <c r="HZ48" s="211"/>
      <c r="IA48" s="211"/>
      <c r="IB48" s="211"/>
      <c r="IC48" s="211"/>
      <c r="ID48" s="211"/>
      <c r="IE48" s="211"/>
      <c r="IF48" s="211"/>
      <c r="IG48" s="212"/>
      <c r="IH48" s="213" t="s">
        <v>142</v>
      </c>
      <c r="II48" s="214"/>
      <c r="IJ48" s="214"/>
      <c r="IK48" s="214"/>
      <c r="IL48" s="214"/>
      <c r="IM48" s="214"/>
      <c r="IN48" s="214"/>
      <c r="IO48" s="214"/>
      <c r="IP48" s="214"/>
      <c r="IQ48" s="214"/>
      <c r="IR48" s="214"/>
      <c r="IS48" s="214"/>
      <c r="IT48" s="214"/>
      <c r="IU48" s="214"/>
      <c r="IV48" s="215"/>
    </row>
    <row r="49" spans="101:256" s="8" customFormat="1" ht="12">
      <c r="CW49" s="210" t="s">
        <v>31</v>
      </c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2"/>
      <c r="DL49" s="213" t="s">
        <v>39</v>
      </c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5"/>
      <c r="EF49" s="36" t="s">
        <v>50</v>
      </c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207"/>
      <c r="HS49" s="210"/>
      <c r="HT49" s="211"/>
      <c r="HU49" s="211"/>
      <c r="HV49" s="211"/>
      <c r="HW49" s="211"/>
      <c r="HX49" s="211"/>
      <c r="HY49" s="211"/>
      <c r="HZ49" s="211"/>
      <c r="IA49" s="211"/>
      <c r="IB49" s="211"/>
      <c r="IC49" s="211"/>
      <c r="ID49" s="211"/>
      <c r="IE49" s="211"/>
      <c r="IF49" s="211"/>
      <c r="IG49" s="212"/>
      <c r="IH49" s="213"/>
      <c r="II49" s="214"/>
      <c r="IJ49" s="214"/>
      <c r="IK49" s="214"/>
      <c r="IL49" s="214"/>
      <c r="IM49" s="214"/>
      <c r="IN49" s="214"/>
      <c r="IO49" s="214"/>
      <c r="IP49" s="214"/>
      <c r="IQ49" s="214"/>
      <c r="IR49" s="214"/>
      <c r="IS49" s="214"/>
      <c r="IT49" s="214"/>
      <c r="IU49" s="214"/>
      <c r="IV49" s="215"/>
    </row>
    <row r="50" spans="1:256" s="8" customFormat="1" ht="12">
      <c r="A50" s="36" t="s">
        <v>98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207"/>
      <c r="CW50" s="210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2"/>
      <c r="DL50" s="213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5"/>
      <c r="EF50" s="36" t="s">
        <v>130</v>
      </c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207"/>
      <c r="HS50" s="210" t="s">
        <v>24</v>
      </c>
      <c r="HT50" s="211"/>
      <c r="HU50" s="211"/>
      <c r="HV50" s="211"/>
      <c r="HW50" s="211"/>
      <c r="HX50" s="211"/>
      <c r="HY50" s="211"/>
      <c r="HZ50" s="211"/>
      <c r="IA50" s="211"/>
      <c r="IB50" s="211"/>
      <c r="IC50" s="211"/>
      <c r="ID50" s="211"/>
      <c r="IE50" s="211"/>
      <c r="IF50" s="211"/>
      <c r="IG50" s="212"/>
      <c r="IH50" s="213" t="s">
        <v>62</v>
      </c>
      <c r="II50" s="214"/>
      <c r="IJ50" s="214"/>
      <c r="IK50" s="214"/>
      <c r="IL50" s="214"/>
      <c r="IM50" s="214"/>
      <c r="IN50" s="214"/>
      <c r="IO50" s="214"/>
      <c r="IP50" s="214"/>
      <c r="IQ50" s="214"/>
      <c r="IR50" s="214"/>
      <c r="IS50" s="214"/>
      <c r="IT50" s="214"/>
      <c r="IU50" s="214"/>
      <c r="IV50" s="215"/>
    </row>
    <row r="51" spans="101:256" s="8" customFormat="1" ht="12">
      <c r="CW51" s="210" t="s">
        <v>32</v>
      </c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2"/>
      <c r="DL51" s="213" t="s">
        <v>40</v>
      </c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5"/>
      <c r="HS51" s="210" t="s">
        <v>143</v>
      </c>
      <c r="HT51" s="211"/>
      <c r="HU51" s="211"/>
      <c r="HV51" s="211"/>
      <c r="HW51" s="211"/>
      <c r="HX51" s="211"/>
      <c r="HY51" s="211"/>
      <c r="HZ51" s="211"/>
      <c r="IA51" s="211"/>
      <c r="IB51" s="211"/>
      <c r="IC51" s="211"/>
      <c r="ID51" s="211"/>
      <c r="IE51" s="211"/>
      <c r="IF51" s="211"/>
      <c r="IG51" s="212"/>
      <c r="IH51" s="213" t="s">
        <v>64</v>
      </c>
      <c r="II51" s="214"/>
      <c r="IJ51" s="214"/>
      <c r="IK51" s="214"/>
      <c r="IL51" s="214"/>
      <c r="IM51" s="214"/>
      <c r="IN51" s="214"/>
      <c r="IO51" s="214"/>
      <c r="IP51" s="214"/>
      <c r="IQ51" s="214"/>
      <c r="IR51" s="214"/>
      <c r="IS51" s="214"/>
      <c r="IT51" s="214"/>
      <c r="IU51" s="214"/>
      <c r="IV51" s="215"/>
    </row>
    <row r="52" spans="1:256" s="8" customFormat="1" ht="12">
      <c r="A52" s="36" t="s">
        <v>99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207"/>
      <c r="CW52" s="210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2"/>
      <c r="DL52" s="213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5"/>
      <c r="EF52" s="36" t="s">
        <v>131</v>
      </c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207"/>
      <c r="HS52" s="210"/>
      <c r="HT52" s="211"/>
      <c r="HU52" s="211"/>
      <c r="HV52" s="211"/>
      <c r="HW52" s="211"/>
      <c r="HX52" s="211"/>
      <c r="HY52" s="211"/>
      <c r="HZ52" s="211"/>
      <c r="IA52" s="211"/>
      <c r="IB52" s="211"/>
      <c r="IC52" s="211"/>
      <c r="ID52" s="211"/>
      <c r="IE52" s="211"/>
      <c r="IF52" s="211"/>
      <c r="IG52" s="212"/>
      <c r="IH52" s="213"/>
      <c r="II52" s="214"/>
      <c r="IJ52" s="214"/>
      <c r="IK52" s="214"/>
      <c r="IL52" s="214"/>
      <c r="IM52" s="214"/>
      <c r="IN52" s="214"/>
      <c r="IO52" s="214"/>
      <c r="IP52" s="214"/>
      <c r="IQ52" s="214"/>
      <c r="IR52" s="214"/>
      <c r="IS52" s="214"/>
      <c r="IT52" s="214"/>
      <c r="IU52" s="214"/>
      <c r="IV52" s="215"/>
    </row>
    <row r="53" spans="101:256" s="8" customFormat="1" ht="12">
      <c r="CW53" s="210" t="s">
        <v>33</v>
      </c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2"/>
      <c r="DL53" s="213" t="s">
        <v>41</v>
      </c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5"/>
      <c r="EF53" s="36" t="s">
        <v>132</v>
      </c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207"/>
      <c r="HS53" s="210" t="s">
        <v>57</v>
      </c>
      <c r="HT53" s="211"/>
      <c r="HU53" s="211"/>
      <c r="HV53" s="211"/>
      <c r="HW53" s="211"/>
      <c r="HX53" s="211"/>
      <c r="HY53" s="211"/>
      <c r="HZ53" s="211"/>
      <c r="IA53" s="211"/>
      <c r="IB53" s="211"/>
      <c r="IC53" s="211"/>
      <c r="ID53" s="211"/>
      <c r="IE53" s="211"/>
      <c r="IF53" s="211"/>
      <c r="IG53" s="212"/>
      <c r="IH53" s="213" t="s">
        <v>66</v>
      </c>
      <c r="II53" s="214"/>
      <c r="IJ53" s="214"/>
      <c r="IK53" s="214"/>
      <c r="IL53" s="214"/>
      <c r="IM53" s="214"/>
      <c r="IN53" s="214"/>
      <c r="IO53" s="214"/>
      <c r="IP53" s="214"/>
      <c r="IQ53" s="214"/>
      <c r="IR53" s="214"/>
      <c r="IS53" s="214"/>
      <c r="IT53" s="214"/>
      <c r="IU53" s="214"/>
      <c r="IV53" s="215"/>
    </row>
    <row r="54" spans="1:256" s="8" customFormat="1" ht="12">
      <c r="A54" s="36" t="s">
        <v>100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207"/>
      <c r="CW54" s="210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2"/>
      <c r="DL54" s="213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5"/>
      <c r="EF54" s="36" t="s">
        <v>133</v>
      </c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207"/>
      <c r="HS54" s="254" t="s">
        <v>144</v>
      </c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6"/>
      <c r="IH54" s="257" t="s">
        <v>68</v>
      </c>
      <c r="II54" s="258"/>
      <c r="IJ54" s="258"/>
      <c r="IK54" s="258"/>
      <c r="IL54" s="258"/>
      <c r="IM54" s="258"/>
      <c r="IN54" s="258"/>
      <c r="IO54" s="258"/>
      <c r="IP54" s="258"/>
      <c r="IQ54" s="258"/>
      <c r="IR54" s="258"/>
      <c r="IS54" s="258"/>
      <c r="IT54" s="258"/>
      <c r="IU54" s="258"/>
      <c r="IV54" s="259"/>
    </row>
    <row r="55" spans="1:256" s="8" customFormat="1" ht="24" customHeight="1">
      <c r="A55" s="36" t="s">
        <v>165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207"/>
      <c r="CW55" s="210" t="s">
        <v>34</v>
      </c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2"/>
      <c r="DL55" s="213" t="s">
        <v>42</v>
      </c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5"/>
      <c r="EF55" s="208" t="s">
        <v>134</v>
      </c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08"/>
      <c r="FE55" s="208"/>
      <c r="FF55" s="208"/>
      <c r="FG55" s="208"/>
      <c r="FH55" s="208"/>
      <c r="FI55" s="208"/>
      <c r="FJ55" s="208"/>
      <c r="FK55" s="208"/>
      <c r="FL55" s="208"/>
      <c r="FM55" s="208"/>
      <c r="FN55" s="208"/>
      <c r="FO55" s="208"/>
      <c r="FP55" s="208"/>
      <c r="FQ55" s="208"/>
      <c r="FR55" s="208"/>
      <c r="FS55" s="208"/>
      <c r="FT55" s="208"/>
      <c r="FU55" s="208"/>
      <c r="FV55" s="208"/>
      <c r="FW55" s="208"/>
      <c r="FX55" s="208"/>
      <c r="FY55" s="208"/>
      <c r="FZ55" s="208"/>
      <c r="GA55" s="208"/>
      <c r="GB55" s="208"/>
      <c r="GC55" s="208"/>
      <c r="GD55" s="208"/>
      <c r="GE55" s="208"/>
      <c r="GF55" s="208"/>
      <c r="GG55" s="208"/>
      <c r="GH55" s="208"/>
      <c r="GI55" s="208"/>
      <c r="GJ55" s="208"/>
      <c r="GK55" s="208"/>
      <c r="GL55" s="208"/>
      <c r="GM55" s="208"/>
      <c r="GN55" s="208"/>
      <c r="GO55" s="208"/>
      <c r="GP55" s="208"/>
      <c r="GQ55" s="208"/>
      <c r="GR55" s="208"/>
      <c r="GS55" s="208"/>
      <c r="GT55" s="208"/>
      <c r="GU55" s="208"/>
      <c r="GV55" s="208"/>
      <c r="GW55" s="208"/>
      <c r="GX55" s="208"/>
      <c r="GY55" s="208"/>
      <c r="GZ55" s="208"/>
      <c r="HA55" s="208"/>
      <c r="HB55" s="208"/>
      <c r="HC55" s="208"/>
      <c r="HD55" s="208"/>
      <c r="HE55" s="208"/>
      <c r="HF55" s="208"/>
      <c r="HG55" s="208"/>
      <c r="HH55" s="208"/>
      <c r="HI55" s="208"/>
      <c r="HJ55" s="208"/>
      <c r="HK55" s="208"/>
      <c r="HL55" s="208"/>
      <c r="HM55" s="208"/>
      <c r="HN55" s="208"/>
      <c r="HO55" s="208"/>
      <c r="HP55" s="208"/>
      <c r="HQ55" s="208"/>
      <c r="HR55" s="209"/>
      <c r="HS55" s="254"/>
      <c r="HT55" s="255"/>
      <c r="HU55" s="255"/>
      <c r="HV55" s="255"/>
      <c r="HW55" s="255"/>
      <c r="HX55" s="255"/>
      <c r="HY55" s="255"/>
      <c r="HZ55" s="255"/>
      <c r="IA55" s="255"/>
      <c r="IB55" s="255"/>
      <c r="IC55" s="255"/>
      <c r="ID55" s="255"/>
      <c r="IE55" s="255"/>
      <c r="IF55" s="255"/>
      <c r="IG55" s="256"/>
      <c r="IH55" s="257"/>
      <c r="II55" s="258"/>
      <c r="IJ55" s="258"/>
      <c r="IK55" s="258"/>
      <c r="IL55" s="258"/>
      <c r="IM55" s="258"/>
      <c r="IN55" s="258"/>
      <c r="IO55" s="258"/>
      <c r="IP55" s="258"/>
      <c r="IQ55" s="258"/>
      <c r="IR55" s="258"/>
      <c r="IS55" s="258"/>
      <c r="IT55" s="258"/>
      <c r="IU55" s="258"/>
      <c r="IV55" s="259"/>
    </row>
    <row r="56" spans="1:256" s="8" customFormat="1" ht="12">
      <c r="A56" s="36" t="s">
        <v>166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207"/>
      <c r="CW56" s="210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2"/>
      <c r="DL56" s="213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5"/>
      <c r="EF56" s="36" t="s">
        <v>135</v>
      </c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207"/>
      <c r="HS56" s="210" t="s">
        <v>145</v>
      </c>
      <c r="HT56" s="211"/>
      <c r="HU56" s="211"/>
      <c r="HV56" s="211"/>
      <c r="HW56" s="211"/>
      <c r="HX56" s="211"/>
      <c r="HY56" s="211"/>
      <c r="HZ56" s="211"/>
      <c r="IA56" s="211"/>
      <c r="IB56" s="211"/>
      <c r="IC56" s="211"/>
      <c r="ID56" s="211"/>
      <c r="IE56" s="211"/>
      <c r="IF56" s="211"/>
      <c r="IG56" s="212"/>
      <c r="IH56" s="213" t="s">
        <v>70</v>
      </c>
      <c r="II56" s="214"/>
      <c r="IJ56" s="214"/>
      <c r="IK56" s="214"/>
      <c r="IL56" s="214"/>
      <c r="IM56" s="214"/>
      <c r="IN56" s="214"/>
      <c r="IO56" s="214"/>
      <c r="IP56" s="214"/>
      <c r="IQ56" s="214"/>
      <c r="IR56" s="214"/>
      <c r="IS56" s="214"/>
      <c r="IT56" s="214"/>
      <c r="IU56" s="214"/>
      <c r="IV56" s="215"/>
    </row>
    <row r="57" spans="101:256" s="8" customFormat="1" ht="12">
      <c r="CW57" s="210" t="s">
        <v>110</v>
      </c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2"/>
      <c r="DL57" s="213" t="s">
        <v>43</v>
      </c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5"/>
      <c r="EF57" s="36" t="s">
        <v>136</v>
      </c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207"/>
      <c r="HS57" s="210"/>
      <c r="HT57" s="211"/>
      <c r="HU57" s="211"/>
      <c r="HV57" s="211"/>
      <c r="HW57" s="211"/>
      <c r="HX57" s="211"/>
      <c r="HY57" s="211"/>
      <c r="HZ57" s="211"/>
      <c r="IA57" s="211"/>
      <c r="IB57" s="211"/>
      <c r="IC57" s="211"/>
      <c r="ID57" s="211"/>
      <c r="IE57" s="211"/>
      <c r="IF57" s="211"/>
      <c r="IG57" s="212"/>
      <c r="IH57" s="213"/>
      <c r="II57" s="214"/>
      <c r="IJ57" s="214"/>
      <c r="IK57" s="214"/>
      <c r="IL57" s="214"/>
      <c r="IM57" s="214"/>
      <c r="IN57" s="214"/>
      <c r="IO57" s="214"/>
      <c r="IP57" s="214"/>
      <c r="IQ57" s="214"/>
      <c r="IR57" s="214"/>
      <c r="IS57" s="214"/>
      <c r="IT57" s="214"/>
      <c r="IU57" s="214"/>
      <c r="IV57" s="215"/>
    </row>
    <row r="58" spans="1:256" s="14" customFormat="1" ht="22.5" customHeight="1">
      <c r="A58" s="36" t="s">
        <v>101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207"/>
      <c r="CW58" s="218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219"/>
      <c r="DL58" s="216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217"/>
      <c r="EF58" s="36" t="s">
        <v>137</v>
      </c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207"/>
      <c r="HS58" s="218" t="s">
        <v>146</v>
      </c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219"/>
      <c r="IH58" s="216" t="s">
        <v>147</v>
      </c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217"/>
    </row>
    <row r="59" spans="1:256" s="6" customFormat="1" ht="14.25" customHeight="1">
      <c r="A59" s="186" t="s">
        <v>148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IV59" s="4" t="s">
        <v>71</v>
      </c>
    </row>
    <row r="60" s="8" customFormat="1" ht="5.25" customHeight="1"/>
    <row r="61" spans="1:256" s="8" customFormat="1" ht="24.75" customHeight="1">
      <c r="A61" s="187" t="s">
        <v>156</v>
      </c>
      <c r="B61" s="188"/>
      <c r="C61" s="188"/>
      <c r="D61" s="188"/>
      <c r="E61" s="188"/>
      <c r="F61" s="189"/>
      <c r="G61" s="176" t="s">
        <v>149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8"/>
      <c r="Y61" s="176" t="s">
        <v>150</v>
      </c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8"/>
      <c r="AL61" s="199" t="s">
        <v>162</v>
      </c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1" t="s">
        <v>163</v>
      </c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2"/>
      <c r="FP61" s="49" t="s">
        <v>77</v>
      </c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1"/>
      <c r="HJ61" s="125" t="s">
        <v>157</v>
      </c>
      <c r="HK61" s="126"/>
      <c r="HL61" s="126"/>
      <c r="HM61" s="126"/>
      <c r="HN61" s="126"/>
      <c r="HO61" s="126"/>
      <c r="HP61" s="126"/>
      <c r="HQ61" s="126"/>
      <c r="HR61" s="126"/>
      <c r="HS61" s="127"/>
      <c r="HT61" s="183" t="s">
        <v>78</v>
      </c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5"/>
      <c r="IJ61" s="125" t="s">
        <v>82</v>
      </c>
      <c r="IK61" s="126"/>
      <c r="IL61" s="126"/>
      <c r="IM61" s="126"/>
      <c r="IN61" s="126"/>
      <c r="IO61" s="126"/>
      <c r="IP61" s="126"/>
      <c r="IQ61" s="126"/>
      <c r="IR61" s="126"/>
      <c r="IS61" s="126"/>
      <c r="IT61" s="126"/>
      <c r="IU61" s="126"/>
      <c r="IV61" s="127"/>
    </row>
    <row r="62" spans="1:256" s="8" customFormat="1" ht="12" customHeight="1">
      <c r="A62" s="190"/>
      <c r="B62" s="191"/>
      <c r="C62" s="191"/>
      <c r="D62" s="191"/>
      <c r="E62" s="191"/>
      <c r="F62" s="192"/>
      <c r="G62" s="180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2"/>
      <c r="Y62" s="180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2"/>
      <c r="AL62" s="95">
        <v>1</v>
      </c>
      <c r="AM62" s="96"/>
      <c r="AN62" s="97"/>
      <c r="AO62" s="95">
        <v>2</v>
      </c>
      <c r="AP62" s="96"/>
      <c r="AQ62" s="97"/>
      <c r="AR62" s="95">
        <v>3</v>
      </c>
      <c r="AS62" s="96"/>
      <c r="AT62" s="97"/>
      <c r="AU62" s="95">
        <v>4</v>
      </c>
      <c r="AV62" s="96"/>
      <c r="AW62" s="97"/>
      <c r="AX62" s="95">
        <v>5</v>
      </c>
      <c r="AY62" s="96"/>
      <c r="AZ62" s="97"/>
      <c r="BA62" s="95">
        <v>6</v>
      </c>
      <c r="BB62" s="96"/>
      <c r="BC62" s="97"/>
      <c r="BD62" s="95">
        <v>7</v>
      </c>
      <c r="BE62" s="96"/>
      <c r="BF62" s="96"/>
      <c r="BG62" s="97"/>
      <c r="BH62" s="95">
        <v>8</v>
      </c>
      <c r="BI62" s="96"/>
      <c r="BJ62" s="96"/>
      <c r="BK62" s="97"/>
      <c r="BL62" s="95">
        <v>9</v>
      </c>
      <c r="BM62" s="96"/>
      <c r="BN62" s="96"/>
      <c r="BO62" s="97"/>
      <c r="BP62" s="95">
        <v>10</v>
      </c>
      <c r="BQ62" s="96"/>
      <c r="BR62" s="96"/>
      <c r="BS62" s="97"/>
      <c r="BT62" s="95">
        <v>11</v>
      </c>
      <c r="BU62" s="96"/>
      <c r="BV62" s="96"/>
      <c r="BW62" s="97"/>
      <c r="BX62" s="95">
        <v>12</v>
      </c>
      <c r="BY62" s="96"/>
      <c r="BZ62" s="96"/>
      <c r="CA62" s="97"/>
      <c r="CB62" s="95">
        <v>13</v>
      </c>
      <c r="CC62" s="96"/>
      <c r="CD62" s="96"/>
      <c r="CE62" s="97"/>
      <c r="CF62" s="95">
        <v>14</v>
      </c>
      <c r="CG62" s="96"/>
      <c r="CH62" s="96"/>
      <c r="CI62" s="97"/>
      <c r="CJ62" s="95">
        <v>15</v>
      </c>
      <c r="CK62" s="96"/>
      <c r="CL62" s="96"/>
      <c r="CM62" s="97"/>
      <c r="CN62" s="125" t="s">
        <v>161</v>
      </c>
      <c r="CO62" s="126"/>
      <c r="CP62" s="126"/>
      <c r="CQ62" s="126"/>
      <c r="CR62" s="126"/>
      <c r="CS62" s="126"/>
      <c r="CT62" s="127"/>
      <c r="CU62" s="95">
        <v>16</v>
      </c>
      <c r="CV62" s="96"/>
      <c r="CW62" s="96"/>
      <c r="CX62" s="97"/>
      <c r="CY62" s="95">
        <v>17</v>
      </c>
      <c r="CZ62" s="96"/>
      <c r="DA62" s="96"/>
      <c r="DB62" s="97"/>
      <c r="DC62" s="95">
        <v>18</v>
      </c>
      <c r="DD62" s="96"/>
      <c r="DE62" s="96"/>
      <c r="DF62" s="97"/>
      <c r="DG62" s="95">
        <v>19</v>
      </c>
      <c r="DH62" s="96"/>
      <c r="DI62" s="96"/>
      <c r="DJ62" s="97"/>
      <c r="DK62" s="95">
        <v>20</v>
      </c>
      <c r="DL62" s="96"/>
      <c r="DM62" s="96"/>
      <c r="DN62" s="97"/>
      <c r="DO62" s="95">
        <v>21</v>
      </c>
      <c r="DP62" s="96"/>
      <c r="DQ62" s="96"/>
      <c r="DR62" s="97"/>
      <c r="DS62" s="95">
        <v>22</v>
      </c>
      <c r="DT62" s="96"/>
      <c r="DU62" s="96"/>
      <c r="DV62" s="97"/>
      <c r="DW62" s="95">
        <v>23</v>
      </c>
      <c r="DX62" s="96"/>
      <c r="DY62" s="96"/>
      <c r="DZ62" s="97"/>
      <c r="EA62" s="95">
        <v>24</v>
      </c>
      <c r="EB62" s="96"/>
      <c r="EC62" s="96"/>
      <c r="ED62" s="97"/>
      <c r="EE62" s="95">
        <v>25</v>
      </c>
      <c r="EF62" s="96"/>
      <c r="EG62" s="96"/>
      <c r="EH62" s="97"/>
      <c r="EI62" s="95">
        <v>26</v>
      </c>
      <c r="EJ62" s="96"/>
      <c r="EK62" s="96"/>
      <c r="EL62" s="97"/>
      <c r="EM62" s="95">
        <v>27</v>
      </c>
      <c r="EN62" s="96"/>
      <c r="EO62" s="96"/>
      <c r="EP62" s="97"/>
      <c r="EQ62" s="95">
        <v>28</v>
      </c>
      <c r="ER62" s="96"/>
      <c r="ES62" s="96"/>
      <c r="ET62" s="97"/>
      <c r="EU62" s="95">
        <v>29</v>
      </c>
      <c r="EV62" s="96"/>
      <c r="EW62" s="96"/>
      <c r="EX62" s="97"/>
      <c r="EY62" s="95">
        <v>30</v>
      </c>
      <c r="EZ62" s="96"/>
      <c r="FA62" s="96"/>
      <c r="FB62" s="97"/>
      <c r="FC62" s="95">
        <v>31</v>
      </c>
      <c r="FD62" s="96"/>
      <c r="FE62" s="96"/>
      <c r="FF62" s="97"/>
      <c r="FG62" s="125" t="s">
        <v>160</v>
      </c>
      <c r="FH62" s="126"/>
      <c r="FI62" s="126"/>
      <c r="FJ62" s="126"/>
      <c r="FK62" s="126"/>
      <c r="FL62" s="126"/>
      <c r="FM62" s="126"/>
      <c r="FN62" s="126"/>
      <c r="FO62" s="127"/>
      <c r="FP62" s="180" t="s">
        <v>72</v>
      </c>
      <c r="FQ62" s="181"/>
      <c r="FR62" s="181"/>
      <c r="FS62" s="181"/>
      <c r="FT62" s="181"/>
      <c r="FU62" s="182"/>
      <c r="FV62" s="49" t="s">
        <v>76</v>
      </c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1"/>
      <c r="HJ62" s="163"/>
      <c r="HK62" s="164"/>
      <c r="HL62" s="164"/>
      <c r="HM62" s="164"/>
      <c r="HN62" s="164"/>
      <c r="HO62" s="164"/>
      <c r="HP62" s="164"/>
      <c r="HQ62" s="164"/>
      <c r="HR62" s="164"/>
      <c r="HS62" s="165"/>
      <c r="HT62" s="125" t="s">
        <v>79</v>
      </c>
      <c r="HU62" s="126"/>
      <c r="HV62" s="126"/>
      <c r="HW62" s="126"/>
      <c r="HX62" s="126"/>
      <c r="HY62" s="127"/>
      <c r="HZ62" s="169" t="s">
        <v>151</v>
      </c>
      <c r="IA62" s="169"/>
      <c r="IB62" s="169"/>
      <c r="IC62" s="169"/>
      <c r="ID62" s="169"/>
      <c r="IE62" s="169"/>
      <c r="IF62" s="169"/>
      <c r="IG62" s="169"/>
      <c r="IH62" s="169"/>
      <c r="II62" s="169"/>
      <c r="IJ62" s="163"/>
      <c r="IK62" s="164"/>
      <c r="IL62" s="164"/>
      <c r="IM62" s="164"/>
      <c r="IN62" s="164"/>
      <c r="IO62" s="164"/>
      <c r="IP62" s="164"/>
      <c r="IQ62" s="164"/>
      <c r="IR62" s="164"/>
      <c r="IS62" s="164"/>
      <c r="IT62" s="164"/>
      <c r="IU62" s="164"/>
      <c r="IV62" s="165"/>
    </row>
    <row r="63" spans="1:256" s="8" customFormat="1" ht="12" customHeight="1">
      <c r="A63" s="190"/>
      <c r="B63" s="191"/>
      <c r="C63" s="191"/>
      <c r="D63" s="191"/>
      <c r="E63" s="191"/>
      <c r="F63" s="192"/>
      <c r="G63" s="180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2"/>
      <c r="Y63" s="180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2"/>
      <c r="AL63" s="146"/>
      <c r="AM63" s="147"/>
      <c r="AN63" s="179"/>
      <c r="AO63" s="146"/>
      <c r="AP63" s="147"/>
      <c r="AQ63" s="179"/>
      <c r="AR63" s="146"/>
      <c r="AS63" s="147"/>
      <c r="AT63" s="179"/>
      <c r="AU63" s="146"/>
      <c r="AV63" s="147"/>
      <c r="AW63" s="179"/>
      <c r="AX63" s="146"/>
      <c r="AY63" s="147"/>
      <c r="AZ63" s="179"/>
      <c r="BA63" s="146"/>
      <c r="BB63" s="147"/>
      <c r="BC63" s="179"/>
      <c r="BD63" s="146"/>
      <c r="BE63" s="147"/>
      <c r="BF63" s="147"/>
      <c r="BG63" s="179"/>
      <c r="BH63" s="146"/>
      <c r="BI63" s="147"/>
      <c r="BJ63" s="147"/>
      <c r="BK63" s="179"/>
      <c r="BL63" s="146"/>
      <c r="BM63" s="147"/>
      <c r="BN63" s="147"/>
      <c r="BO63" s="179"/>
      <c r="BP63" s="146"/>
      <c r="BQ63" s="147"/>
      <c r="BR63" s="147"/>
      <c r="BS63" s="179"/>
      <c r="BT63" s="146"/>
      <c r="BU63" s="147"/>
      <c r="BV63" s="147"/>
      <c r="BW63" s="179"/>
      <c r="BX63" s="146"/>
      <c r="BY63" s="147"/>
      <c r="BZ63" s="147"/>
      <c r="CA63" s="179"/>
      <c r="CB63" s="146"/>
      <c r="CC63" s="147"/>
      <c r="CD63" s="147"/>
      <c r="CE63" s="179"/>
      <c r="CF63" s="146"/>
      <c r="CG63" s="147"/>
      <c r="CH63" s="147"/>
      <c r="CI63" s="179"/>
      <c r="CJ63" s="146"/>
      <c r="CK63" s="147"/>
      <c r="CL63" s="147"/>
      <c r="CM63" s="179"/>
      <c r="CN63" s="163"/>
      <c r="CO63" s="164"/>
      <c r="CP63" s="164"/>
      <c r="CQ63" s="164"/>
      <c r="CR63" s="164"/>
      <c r="CS63" s="164"/>
      <c r="CT63" s="165"/>
      <c r="CU63" s="146"/>
      <c r="CV63" s="147"/>
      <c r="CW63" s="147"/>
      <c r="CX63" s="179"/>
      <c r="CY63" s="146"/>
      <c r="CZ63" s="147"/>
      <c r="DA63" s="147"/>
      <c r="DB63" s="179"/>
      <c r="DC63" s="146"/>
      <c r="DD63" s="147"/>
      <c r="DE63" s="147"/>
      <c r="DF63" s="179"/>
      <c r="DG63" s="146"/>
      <c r="DH63" s="147"/>
      <c r="DI63" s="147"/>
      <c r="DJ63" s="179"/>
      <c r="DK63" s="146"/>
      <c r="DL63" s="147"/>
      <c r="DM63" s="147"/>
      <c r="DN63" s="179"/>
      <c r="DO63" s="146"/>
      <c r="DP63" s="147"/>
      <c r="DQ63" s="147"/>
      <c r="DR63" s="179"/>
      <c r="DS63" s="146"/>
      <c r="DT63" s="147"/>
      <c r="DU63" s="147"/>
      <c r="DV63" s="179"/>
      <c r="DW63" s="146"/>
      <c r="DX63" s="147"/>
      <c r="DY63" s="147"/>
      <c r="DZ63" s="179"/>
      <c r="EA63" s="146"/>
      <c r="EB63" s="147"/>
      <c r="EC63" s="147"/>
      <c r="ED63" s="179"/>
      <c r="EE63" s="146"/>
      <c r="EF63" s="147"/>
      <c r="EG63" s="147"/>
      <c r="EH63" s="179"/>
      <c r="EI63" s="146"/>
      <c r="EJ63" s="147"/>
      <c r="EK63" s="147"/>
      <c r="EL63" s="179"/>
      <c r="EM63" s="146"/>
      <c r="EN63" s="147"/>
      <c r="EO63" s="147"/>
      <c r="EP63" s="179"/>
      <c r="EQ63" s="146"/>
      <c r="ER63" s="147"/>
      <c r="ES63" s="147"/>
      <c r="ET63" s="179"/>
      <c r="EU63" s="146"/>
      <c r="EV63" s="147"/>
      <c r="EW63" s="147"/>
      <c r="EX63" s="179"/>
      <c r="EY63" s="146"/>
      <c r="EZ63" s="147"/>
      <c r="FA63" s="147"/>
      <c r="FB63" s="179"/>
      <c r="FC63" s="146"/>
      <c r="FD63" s="147"/>
      <c r="FE63" s="147"/>
      <c r="FF63" s="179"/>
      <c r="FG63" s="163"/>
      <c r="FH63" s="164"/>
      <c r="FI63" s="164"/>
      <c r="FJ63" s="164"/>
      <c r="FK63" s="164"/>
      <c r="FL63" s="164"/>
      <c r="FM63" s="164"/>
      <c r="FN63" s="164"/>
      <c r="FO63" s="165"/>
      <c r="FP63" s="170"/>
      <c r="FQ63" s="171"/>
      <c r="FR63" s="171"/>
      <c r="FS63" s="171"/>
      <c r="FT63" s="171"/>
      <c r="FU63" s="172"/>
      <c r="FV63" s="176" t="s">
        <v>73</v>
      </c>
      <c r="FW63" s="177"/>
      <c r="FX63" s="177"/>
      <c r="FY63" s="177"/>
      <c r="FZ63" s="177"/>
      <c r="GA63" s="177"/>
      <c r="GB63" s="177"/>
      <c r="GC63" s="178"/>
      <c r="GD63" s="49" t="s">
        <v>75</v>
      </c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1"/>
      <c r="HJ63" s="163"/>
      <c r="HK63" s="164"/>
      <c r="HL63" s="164"/>
      <c r="HM63" s="164"/>
      <c r="HN63" s="164"/>
      <c r="HO63" s="164"/>
      <c r="HP63" s="164"/>
      <c r="HQ63" s="164"/>
      <c r="HR63" s="164"/>
      <c r="HS63" s="165"/>
      <c r="HT63" s="163"/>
      <c r="HU63" s="164"/>
      <c r="HV63" s="164"/>
      <c r="HW63" s="164"/>
      <c r="HX63" s="164"/>
      <c r="HY63" s="165"/>
      <c r="HZ63" s="169"/>
      <c r="IA63" s="169"/>
      <c r="IB63" s="169"/>
      <c r="IC63" s="169"/>
      <c r="ID63" s="169"/>
      <c r="IE63" s="169"/>
      <c r="IF63" s="169"/>
      <c r="IG63" s="169"/>
      <c r="IH63" s="169"/>
      <c r="II63" s="169"/>
      <c r="IJ63" s="163"/>
      <c r="IK63" s="164"/>
      <c r="IL63" s="164"/>
      <c r="IM63" s="164"/>
      <c r="IN63" s="164"/>
      <c r="IO63" s="164"/>
      <c r="IP63" s="164"/>
      <c r="IQ63" s="164"/>
      <c r="IR63" s="164"/>
      <c r="IS63" s="164"/>
      <c r="IT63" s="164"/>
      <c r="IU63" s="164"/>
      <c r="IV63" s="165"/>
    </row>
    <row r="64" spans="1:256" ht="55.5" customHeight="1">
      <c r="A64" s="193"/>
      <c r="B64" s="194"/>
      <c r="C64" s="194"/>
      <c r="D64" s="194"/>
      <c r="E64" s="194"/>
      <c r="F64" s="195"/>
      <c r="G64" s="196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8"/>
      <c r="Y64" s="196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8"/>
      <c r="AL64" s="64"/>
      <c r="AM64" s="65"/>
      <c r="AN64" s="66"/>
      <c r="AO64" s="64"/>
      <c r="AP64" s="65"/>
      <c r="AQ64" s="66"/>
      <c r="AR64" s="64"/>
      <c r="AS64" s="65"/>
      <c r="AT64" s="66"/>
      <c r="AU64" s="64"/>
      <c r="AV64" s="65"/>
      <c r="AW64" s="66"/>
      <c r="AX64" s="64"/>
      <c r="AY64" s="65"/>
      <c r="AZ64" s="66"/>
      <c r="BA64" s="64"/>
      <c r="BB64" s="65"/>
      <c r="BC64" s="66"/>
      <c r="BD64" s="64"/>
      <c r="BE64" s="65"/>
      <c r="BF64" s="65"/>
      <c r="BG64" s="66"/>
      <c r="BH64" s="64"/>
      <c r="BI64" s="65"/>
      <c r="BJ64" s="65"/>
      <c r="BK64" s="66"/>
      <c r="BL64" s="64"/>
      <c r="BM64" s="65"/>
      <c r="BN64" s="65"/>
      <c r="BO64" s="66"/>
      <c r="BP64" s="64"/>
      <c r="BQ64" s="65"/>
      <c r="BR64" s="65"/>
      <c r="BS64" s="66"/>
      <c r="BT64" s="64"/>
      <c r="BU64" s="65"/>
      <c r="BV64" s="65"/>
      <c r="BW64" s="66"/>
      <c r="BX64" s="64"/>
      <c r="BY64" s="65"/>
      <c r="BZ64" s="65"/>
      <c r="CA64" s="66"/>
      <c r="CB64" s="64"/>
      <c r="CC64" s="65"/>
      <c r="CD64" s="65"/>
      <c r="CE64" s="66"/>
      <c r="CF64" s="64"/>
      <c r="CG64" s="65"/>
      <c r="CH64" s="65"/>
      <c r="CI64" s="66"/>
      <c r="CJ64" s="64"/>
      <c r="CK64" s="65"/>
      <c r="CL64" s="65"/>
      <c r="CM64" s="66"/>
      <c r="CN64" s="166"/>
      <c r="CO64" s="167"/>
      <c r="CP64" s="167"/>
      <c r="CQ64" s="167"/>
      <c r="CR64" s="167"/>
      <c r="CS64" s="167"/>
      <c r="CT64" s="168"/>
      <c r="CU64" s="64"/>
      <c r="CV64" s="65"/>
      <c r="CW64" s="65"/>
      <c r="CX64" s="66"/>
      <c r="CY64" s="64"/>
      <c r="CZ64" s="65"/>
      <c r="DA64" s="65"/>
      <c r="DB64" s="66"/>
      <c r="DC64" s="64"/>
      <c r="DD64" s="65"/>
      <c r="DE64" s="65"/>
      <c r="DF64" s="66"/>
      <c r="DG64" s="64"/>
      <c r="DH64" s="65"/>
      <c r="DI64" s="65"/>
      <c r="DJ64" s="66"/>
      <c r="DK64" s="64"/>
      <c r="DL64" s="65"/>
      <c r="DM64" s="65"/>
      <c r="DN64" s="66"/>
      <c r="DO64" s="64"/>
      <c r="DP64" s="65"/>
      <c r="DQ64" s="65"/>
      <c r="DR64" s="66"/>
      <c r="DS64" s="64"/>
      <c r="DT64" s="65"/>
      <c r="DU64" s="65"/>
      <c r="DV64" s="66"/>
      <c r="DW64" s="64"/>
      <c r="DX64" s="65"/>
      <c r="DY64" s="65"/>
      <c r="DZ64" s="66"/>
      <c r="EA64" s="64"/>
      <c r="EB64" s="65"/>
      <c r="EC64" s="65"/>
      <c r="ED64" s="66"/>
      <c r="EE64" s="64"/>
      <c r="EF64" s="65"/>
      <c r="EG64" s="65"/>
      <c r="EH64" s="66"/>
      <c r="EI64" s="64"/>
      <c r="EJ64" s="65"/>
      <c r="EK64" s="65"/>
      <c r="EL64" s="66"/>
      <c r="EM64" s="64"/>
      <c r="EN64" s="65"/>
      <c r="EO64" s="65"/>
      <c r="EP64" s="66"/>
      <c r="EQ64" s="64"/>
      <c r="ER64" s="65"/>
      <c r="ES64" s="65"/>
      <c r="ET64" s="66"/>
      <c r="EU64" s="64"/>
      <c r="EV64" s="65"/>
      <c r="EW64" s="65"/>
      <c r="EX64" s="66"/>
      <c r="EY64" s="64"/>
      <c r="EZ64" s="65"/>
      <c r="FA64" s="65"/>
      <c r="FB64" s="66"/>
      <c r="FC64" s="64"/>
      <c r="FD64" s="65"/>
      <c r="FE64" s="65"/>
      <c r="FF64" s="66"/>
      <c r="FG64" s="166"/>
      <c r="FH64" s="167"/>
      <c r="FI64" s="167"/>
      <c r="FJ64" s="167"/>
      <c r="FK64" s="167"/>
      <c r="FL64" s="167"/>
      <c r="FM64" s="167"/>
      <c r="FN64" s="167"/>
      <c r="FO64" s="168"/>
      <c r="FP64" s="173"/>
      <c r="FQ64" s="174"/>
      <c r="FR64" s="174"/>
      <c r="FS64" s="174"/>
      <c r="FT64" s="174"/>
      <c r="FU64" s="175"/>
      <c r="FV64" s="173"/>
      <c r="FW64" s="174"/>
      <c r="FX64" s="174"/>
      <c r="FY64" s="174"/>
      <c r="FZ64" s="174"/>
      <c r="GA64" s="174"/>
      <c r="GB64" s="174"/>
      <c r="GC64" s="175"/>
      <c r="GD64" s="158" t="s">
        <v>74</v>
      </c>
      <c r="GE64" s="159"/>
      <c r="GF64" s="159"/>
      <c r="GG64" s="159"/>
      <c r="GH64" s="159"/>
      <c r="GI64" s="159"/>
      <c r="GJ64" s="160"/>
      <c r="GK64" s="158" t="s">
        <v>153</v>
      </c>
      <c r="GL64" s="159"/>
      <c r="GM64" s="159"/>
      <c r="GN64" s="159"/>
      <c r="GO64" s="159"/>
      <c r="GP64" s="159"/>
      <c r="GQ64" s="160"/>
      <c r="GR64" s="158" t="s">
        <v>152</v>
      </c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60"/>
      <c r="HD64" s="158"/>
      <c r="HE64" s="159"/>
      <c r="HF64" s="159"/>
      <c r="HG64" s="159"/>
      <c r="HH64" s="159"/>
      <c r="HI64" s="160"/>
      <c r="HJ64" s="166"/>
      <c r="HK64" s="167"/>
      <c r="HL64" s="167"/>
      <c r="HM64" s="167"/>
      <c r="HN64" s="167"/>
      <c r="HO64" s="167"/>
      <c r="HP64" s="167"/>
      <c r="HQ64" s="167"/>
      <c r="HR64" s="167"/>
      <c r="HS64" s="168"/>
      <c r="HT64" s="166"/>
      <c r="HU64" s="167"/>
      <c r="HV64" s="167"/>
      <c r="HW64" s="167"/>
      <c r="HX64" s="167"/>
      <c r="HY64" s="168"/>
      <c r="HZ64" s="169"/>
      <c r="IA64" s="169"/>
      <c r="IB64" s="169"/>
      <c r="IC64" s="169"/>
      <c r="ID64" s="169"/>
      <c r="IE64" s="169"/>
      <c r="IF64" s="169"/>
      <c r="IG64" s="169"/>
      <c r="IH64" s="169"/>
      <c r="II64" s="169"/>
      <c r="IJ64" s="166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8"/>
    </row>
    <row r="65" spans="1:256" s="3" customFormat="1" ht="11.25" customHeight="1" thickBot="1">
      <c r="A65" s="135">
        <v>1</v>
      </c>
      <c r="B65" s="135"/>
      <c r="C65" s="135"/>
      <c r="D65" s="135"/>
      <c r="E65" s="135"/>
      <c r="F65" s="135"/>
      <c r="G65" s="95">
        <v>2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7"/>
      <c r="Y65" s="95">
        <v>3</v>
      </c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7"/>
      <c r="AL65" s="95">
        <v>4</v>
      </c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7"/>
      <c r="CN65" s="95">
        <v>5</v>
      </c>
      <c r="CO65" s="96"/>
      <c r="CP65" s="96"/>
      <c r="CQ65" s="96"/>
      <c r="CR65" s="96"/>
      <c r="CS65" s="96"/>
      <c r="CT65" s="97"/>
      <c r="CU65" s="161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96">
        <v>6</v>
      </c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7"/>
      <c r="FG65" s="95">
        <v>7</v>
      </c>
      <c r="FH65" s="96"/>
      <c r="FI65" s="96"/>
      <c r="FJ65" s="96"/>
      <c r="FK65" s="96"/>
      <c r="FL65" s="96"/>
      <c r="FM65" s="96"/>
      <c r="FN65" s="96"/>
      <c r="FO65" s="97"/>
      <c r="FP65" s="135">
        <v>8</v>
      </c>
      <c r="FQ65" s="135"/>
      <c r="FR65" s="135"/>
      <c r="FS65" s="135"/>
      <c r="FT65" s="135"/>
      <c r="FU65" s="135"/>
      <c r="FV65" s="135">
        <v>9</v>
      </c>
      <c r="FW65" s="135"/>
      <c r="FX65" s="135"/>
      <c r="FY65" s="135"/>
      <c r="FZ65" s="135"/>
      <c r="GA65" s="135"/>
      <c r="GB65" s="135"/>
      <c r="GC65" s="135"/>
      <c r="GD65" s="95">
        <v>10</v>
      </c>
      <c r="GE65" s="96"/>
      <c r="GF65" s="96"/>
      <c r="GG65" s="96"/>
      <c r="GH65" s="96"/>
      <c r="GI65" s="96"/>
      <c r="GJ65" s="97"/>
      <c r="GK65" s="135">
        <v>11</v>
      </c>
      <c r="GL65" s="135"/>
      <c r="GM65" s="135"/>
      <c r="GN65" s="135"/>
      <c r="GO65" s="135"/>
      <c r="GP65" s="135"/>
      <c r="GQ65" s="135"/>
      <c r="GR65" s="135">
        <v>12</v>
      </c>
      <c r="GS65" s="135"/>
      <c r="GT65" s="135"/>
      <c r="GU65" s="135"/>
      <c r="GV65" s="135"/>
      <c r="GW65" s="135"/>
      <c r="GX65" s="135"/>
      <c r="GY65" s="135"/>
      <c r="GZ65" s="135"/>
      <c r="HA65" s="135"/>
      <c r="HB65" s="135"/>
      <c r="HC65" s="135"/>
      <c r="HD65" s="135">
        <v>13</v>
      </c>
      <c r="HE65" s="135"/>
      <c r="HF65" s="135"/>
      <c r="HG65" s="135"/>
      <c r="HH65" s="135"/>
      <c r="HI65" s="135"/>
      <c r="HJ65" s="95">
        <v>14</v>
      </c>
      <c r="HK65" s="96"/>
      <c r="HL65" s="96"/>
      <c r="HM65" s="96"/>
      <c r="HN65" s="96"/>
      <c r="HO65" s="96"/>
      <c r="HP65" s="96"/>
      <c r="HQ65" s="96"/>
      <c r="HR65" s="96"/>
      <c r="HS65" s="97"/>
      <c r="HT65" s="95">
        <v>15</v>
      </c>
      <c r="HU65" s="96"/>
      <c r="HV65" s="96"/>
      <c r="HW65" s="96"/>
      <c r="HX65" s="96"/>
      <c r="HY65" s="97"/>
      <c r="HZ65" s="135">
        <v>16</v>
      </c>
      <c r="IA65" s="135"/>
      <c r="IB65" s="135"/>
      <c r="IC65" s="135"/>
      <c r="ID65" s="135"/>
      <c r="IE65" s="135"/>
      <c r="IF65" s="135"/>
      <c r="IG65" s="135"/>
      <c r="IH65" s="135"/>
      <c r="II65" s="135"/>
      <c r="IJ65" s="95">
        <v>17</v>
      </c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7"/>
    </row>
    <row r="66" spans="1:256" s="21" customFormat="1" ht="19.5" customHeight="1">
      <c r="A66" s="121" t="s">
        <v>171</v>
      </c>
      <c r="B66" s="122"/>
      <c r="C66" s="122"/>
      <c r="D66" s="122"/>
      <c r="E66" s="122"/>
      <c r="F66" s="123"/>
      <c r="G66" s="125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128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30"/>
      <c r="AL66" s="67" t="str">
        <f>IF(AL67&gt;0,"Я","В")</f>
        <v>В</v>
      </c>
      <c r="AM66" s="68"/>
      <c r="AN66" s="69"/>
      <c r="AO66" s="67" t="str">
        <f>IF(AO67&gt;0,"Я","В")</f>
        <v>В</v>
      </c>
      <c r="AP66" s="68"/>
      <c r="AQ66" s="69"/>
      <c r="AR66" s="67" t="str">
        <f>IF(AR67&gt;0,"Я","В")</f>
        <v>В</v>
      </c>
      <c r="AS66" s="68"/>
      <c r="AT66" s="69"/>
      <c r="AU66" s="67" t="str">
        <f>IF(AU67&gt;0,"Я","В")</f>
        <v>В</v>
      </c>
      <c r="AV66" s="68"/>
      <c r="AW66" s="69"/>
      <c r="AX66" s="67" t="str">
        <f>IF(AX67&gt;0,"Я","В")</f>
        <v>В</v>
      </c>
      <c r="AY66" s="68"/>
      <c r="AZ66" s="69"/>
      <c r="BA66" s="67" t="str">
        <f>IF(BA67&gt;0,"Я","В")</f>
        <v>В</v>
      </c>
      <c r="BB66" s="68"/>
      <c r="BC66" s="69"/>
      <c r="BD66" s="67" t="str">
        <f>IF(BD67&gt;0,"Я","В")</f>
        <v>В</v>
      </c>
      <c r="BE66" s="68"/>
      <c r="BF66" s="68"/>
      <c r="BG66" s="69"/>
      <c r="BH66" s="67" t="str">
        <f>IF(BH67&gt;0,"Я","В")</f>
        <v>В</v>
      </c>
      <c r="BI66" s="68"/>
      <c r="BJ66" s="68"/>
      <c r="BK66" s="69"/>
      <c r="BL66" s="67" t="str">
        <f>IF(BL67&gt;0,"Я","В")</f>
        <v>В</v>
      </c>
      <c r="BM66" s="68"/>
      <c r="BN66" s="68"/>
      <c r="BO66" s="69"/>
      <c r="BP66" s="67" t="str">
        <f>IF(BP67&gt;0,"Я","В")</f>
        <v>В</v>
      </c>
      <c r="BQ66" s="68"/>
      <c r="BR66" s="68"/>
      <c r="BS66" s="69"/>
      <c r="BT66" s="67" t="str">
        <f>IF(BT67&gt;0,"Я","В")</f>
        <v>В</v>
      </c>
      <c r="BU66" s="68"/>
      <c r="BV66" s="68"/>
      <c r="BW66" s="69"/>
      <c r="BX66" s="67" t="str">
        <f>IF(BX67&gt;0,"Я","В")</f>
        <v>В</v>
      </c>
      <c r="BY66" s="68"/>
      <c r="BZ66" s="68"/>
      <c r="CA66" s="69"/>
      <c r="CB66" s="67" t="str">
        <f>IF(CB67&gt;0,"Я","В")</f>
        <v>В</v>
      </c>
      <c r="CC66" s="68"/>
      <c r="CD66" s="68"/>
      <c r="CE66" s="69"/>
      <c r="CF66" s="67" t="str">
        <f>IF(CF67&gt;0,"Я","В")</f>
        <v>В</v>
      </c>
      <c r="CG66" s="68"/>
      <c r="CH66" s="68"/>
      <c r="CI66" s="69"/>
      <c r="CJ66" s="67" t="str">
        <f>IF(CJ67&gt;0,"Я","В")</f>
        <v>В</v>
      </c>
      <c r="CK66" s="68"/>
      <c r="CL66" s="68"/>
      <c r="CM66" s="69"/>
      <c r="CN66" s="55">
        <f>COUNTIF(AL66:CM66,"Я")+COUNTIF(AL66:CM66,"РВ")</f>
        <v>0</v>
      </c>
      <c r="CO66" s="56"/>
      <c r="CP66" s="56"/>
      <c r="CQ66" s="56"/>
      <c r="CR66" s="56"/>
      <c r="CS66" s="56"/>
      <c r="CT66" s="57"/>
      <c r="CU66" s="67" t="str">
        <f>IF(CU67&gt;0,"Я","В")</f>
        <v>В</v>
      </c>
      <c r="CV66" s="68"/>
      <c r="CW66" s="68"/>
      <c r="CX66" s="69"/>
      <c r="CY66" s="67" t="str">
        <f>IF(CY67&gt;0,"Я","В")</f>
        <v>В</v>
      </c>
      <c r="CZ66" s="68"/>
      <c r="DA66" s="68"/>
      <c r="DB66" s="69"/>
      <c r="DC66" s="67" t="str">
        <f>IF(DC67&gt;0,"Я","В")</f>
        <v>В</v>
      </c>
      <c r="DD66" s="68"/>
      <c r="DE66" s="68"/>
      <c r="DF66" s="69"/>
      <c r="DG66" s="67" t="str">
        <f>IF(DG67&gt;0,"Я","В")</f>
        <v>В</v>
      </c>
      <c r="DH66" s="68"/>
      <c r="DI66" s="68"/>
      <c r="DJ66" s="69"/>
      <c r="DK66" s="67" t="str">
        <f>IF(DK67&gt;0,"Я","В")</f>
        <v>В</v>
      </c>
      <c r="DL66" s="68"/>
      <c r="DM66" s="68"/>
      <c r="DN66" s="69"/>
      <c r="DO66" s="67" t="str">
        <f>IF(DO67&gt;0,"Я","В")</f>
        <v>В</v>
      </c>
      <c r="DP66" s="68"/>
      <c r="DQ66" s="68"/>
      <c r="DR66" s="69"/>
      <c r="DS66" s="67" t="str">
        <f>IF(DS67&gt;0,"Я","В")</f>
        <v>В</v>
      </c>
      <c r="DT66" s="68"/>
      <c r="DU66" s="68"/>
      <c r="DV66" s="69"/>
      <c r="DW66" s="67" t="str">
        <f>IF(DW67&gt;0,"Я","В")</f>
        <v>В</v>
      </c>
      <c r="DX66" s="68"/>
      <c r="DY66" s="68"/>
      <c r="DZ66" s="69"/>
      <c r="EA66" s="67" t="str">
        <f>IF(EA67&gt;0,"Я","В")</f>
        <v>В</v>
      </c>
      <c r="EB66" s="68"/>
      <c r="EC66" s="68"/>
      <c r="ED66" s="69"/>
      <c r="EE66" s="67" t="str">
        <f>IF(EE67&gt;0,"Я","В")</f>
        <v>В</v>
      </c>
      <c r="EF66" s="68"/>
      <c r="EG66" s="68"/>
      <c r="EH66" s="69"/>
      <c r="EI66" s="67" t="str">
        <f>IF(EI67&gt;0,"Я","В")</f>
        <v>В</v>
      </c>
      <c r="EJ66" s="68"/>
      <c r="EK66" s="68"/>
      <c r="EL66" s="69"/>
      <c r="EM66" s="67" t="str">
        <f>IF(EM67&gt;0,"Я","В")</f>
        <v>В</v>
      </c>
      <c r="EN66" s="68"/>
      <c r="EO66" s="68"/>
      <c r="EP66" s="69"/>
      <c r="EQ66" s="67" t="str">
        <f>IF(EQ67&gt;0,"Я","В")</f>
        <v>В</v>
      </c>
      <c r="ER66" s="68"/>
      <c r="ES66" s="68"/>
      <c r="ET66" s="69"/>
      <c r="EU66" s="67" t="str">
        <f>IF(EU67&gt;0,"Я","В")</f>
        <v>В</v>
      </c>
      <c r="EV66" s="68"/>
      <c r="EW66" s="68"/>
      <c r="EX66" s="69"/>
      <c r="EY66" s="67" t="str">
        <f>IF(EY67&gt;0,"Я","В")</f>
        <v>В</v>
      </c>
      <c r="EZ66" s="68"/>
      <c r="FA66" s="68"/>
      <c r="FB66" s="69"/>
      <c r="FC66" s="67" t="str">
        <f>IF(FC67&gt;0,"Я","В")</f>
        <v>В</v>
      </c>
      <c r="FD66" s="68"/>
      <c r="FE66" s="68"/>
      <c r="FF66" s="69"/>
      <c r="FG66" s="61">
        <f>COUNTIF(CU66:FF66,"Я")+COUNTIF(CU66:FF66,"РВ")</f>
        <v>0</v>
      </c>
      <c r="FH66" s="62"/>
      <c r="FI66" s="62"/>
      <c r="FJ66" s="62"/>
      <c r="FK66" s="62"/>
      <c r="FL66" s="62"/>
      <c r="FM66" s="62"/>
      <c r="FN66" s="62"/>
      <c r="FO66" s="70"/>
      <c r="FP66" s="62">
        <f>CN66+FG66</f>
        <v>0</v>
      </c>
      <c r="FQ66" s="62"/>
      <c r="FR66" s="62"/>
      <c r="FS66" s="62"/>
      <c r="FT66" s="62"/>
      <c r="FU66" s="63"/>
      <c r="FV66" s="111">
        <f>CN67+FG67</f>
        <v>0</v>
      </c>
      <c r="FW66" s="62"/>
      <c r="FX66" s="62"/>
      <c r="FY66" s="62"/>
      <c r="FZ66" s="62"/>
      <c r="GA66" s="62"/>
      <c r="GB66" s="62"/>
      <c r="GC66" s="63"/>
      <c r="GD66" s="61"/>
      <c r="GE66" s="62"/>
      <c r="GF66" s="62"/>
      <c r="GG66" s="62"/>
      <c r="GH66" s="62"/>
      <c r="GI66" s="62"/>
      <c r="GJ66" s="63"/>
      <c r="GK66" s="61"/>
      <c r="GL66" s="62"/>
      <c r="GM66" s="62"/>
      <c r="GN66" s="62"/>
      <c r="GO66" s="62"/>
      <c r="GP66" s="62"/>
      <c r="GQ66" s="63"/>
      <c r="GR66" s="61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3"/>
      <c r="HD66" s="61"/>
      <c r="HE66" s="62"/>
      <c r="HF66" s="62"/>
      <c r="HG66" s="62"/>
      <c r="HH66" s="62"/>
      <c r="HI66" s="63"/>
      <c r="HJ66" s="108">
        <f>HZ66+HZ67</f>
        <v>0</v>
      </c>
      <c r="HK66" s="109"/>
      <c r="HL66" s="109"/>
      <c r="HM66" s="109"/>
      <c r="HN66" s="109"/>
      <c r="HO66" s="109"/>
      <c r="HP66" s="109"/>
      <c r="HQ66" s="109"/>
      <c r="HR66" s="109"/>
      <c r="HS66" s="110"/>
      <c r="HT66" s="108">
        <f>IF(HZ66=0,0,"Б")</f>
        <v>0</v>
      </c>
      <c r="HU66" s="109"/>
      <c r="HV66" s="109"/>
      <c r="HW66" s="109"/>
      <c r="HX66" s="109"/>
      <c r="HY66" s="110"/>
      <c r="HZ66" s="55">
        <f>IF((COUNTIF(AL66:CM66,"Б")+COUNTIF(CU66:FF66,"Б"))&gt;0,(COUNTIF(AL66:CM66,"Б")+COUNTIF(CU66:FF66,"Б")),)</f>
        <v>0</v>
      </c>
      <c r="IA66" s="56"/>
      <c r="IB66" s="56"/>
      <c r="IC66" s="56"/>
      <c r="ID66" s="56"/>
      <c r="IE66" s="56"/>
      <c r="IF66" s="56"/>
      <c r="IG66" s="56"/>
      <c r="IH66" s="56"/>
      <c r="II66" s="57"/>
      <c r="IJ66" s="61">
        <f>COUNTIF(AL66:CM66,"В")+COUNTIF(CU66:FF66,"В")</f>
        <v>31</v>
      </c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3"/>
    </row>
    <row r="67" spans="1:256" s="20" customFormat="1" ht="24.75" customHeight="1" thickBot="1">
      <c r="A67" s="124"/>
      <c r="B67" s="75"/>
      <c r="C67" s="75"/>
      <c r="D67" s="75"/>
      <c r="E67" s="75"/>
      <c r="F67" s="76"/>
      <c r="G67" s="115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7"/>
      <c r="Y67" s="86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8"/>
      <c r="AL67" s="149"/>
      <c r="AM67" s="150"/>
      <c r="AN67" s="151"/>
      <c r="AO67" s="155"/>
      <c r="AP67" s="156"/>
      <c r="AQ67" s="157"/>
      <c r="AR67" s="155"/>
      <c r="AS67" s="156"/>
      <c r="AT67" s="157"/>
      <c r="AU67" s="155"/>
      <c r="AV67" s="156"/>
      <c r="AW67" s="157"/>
      <c r="AX67" s="155"/>
      <c r="AY67" s="156"/>
      <c r="AZ67" s="157"/>
      <c r="BA67" s="155"/>
      <c r="BB67" s="156"/>
      <c r="BC67" s="157"/>
      <c r="BD67" s="155"/>
      <c r="BE67" s="156"/>
      <c r="BF67" s="156"/>
      <c r="BG67" s="157"/>
      <c r="BH67" s="155"/>
      <c r="BI67" s="156"/>
      <c r="BJ67" s="156"/>
      <c r="BK67" s="157"/>
      <c r="BL67" s="155"/>
      <c r="BM67" s="156"/>
      <c r="BN67" s="156"/>
      <c r="BO67" s="157"/>
      <c r="BP67" s="155"/>
      <c r="BQ67" s="156"/>
      <c r="BR67" s="156"/>
      <c r="BS67" s="157"/>
      <c r="BT67" s="155"/>
      <c r="BU67" s="156"/>
      <c r="BV67" s="156"/>
      <c r="BW67" s="157"/>
      <c r="BX67" s="155"/>
      <c r="BY67" s="156"/>
      <c r="BZ67" s="156"/>
      <c r="CA67" s="157"/>
      <c r="CB67" s="155"/>
      <c r="CC67" s="156"/>
      <c r="CD67" s="156"/>
      <c r="CE67" s="157"/>
      <c r="CF67" s="155"/>
      <c r="CG67" s="156"/>
      <c r="CH67" s="156"/>
      <c r="CI67" s="157"/>
      <c r="CJ67" s="155"/>
      <c r="CK67" s="156"/>
      <c r="CL67" s="156"/>
      <c r="CM67" s="157"/>
      <c r="CN67" s="33">
        <f>SUM(AL67:CM67)</f>
        <v>0</v>
      </c>
      <c r="CO67" s="34"/>
      <c r="CP67" s="34"/>
      <c r="CQ67" s="34"/>
      <c r="CR67" s="34"/>
      <c r="CS67" s="34"/>
      <c r="CT67" s="35"/>
      <c r="CU67" s="155"/>
      <c r="CV67" s="156"/>
      <c r="CW67" s="156"/>
      <c r="CX67" s="157"/>
      <c r="CY67" s="155"/>
      <c r="CZ67" s="156"/>
      <c r="DA67" s="156"/>
      <c r="DB67" s="157"/>
      <c r="DC67" s="155"/>
      <c r="DD67" s="156"/>
      <c r="DE67" s="156"/>
      <c r="DF67" s="157"/>
      <c r="DG67" s="155"/>
      <c r="DH67" s="156"/>
      <c r="DI67" s="156"/>
      <c r="DJ67" s="157"/>
      <c r="DK67" s="155"/>
      <c r="DL67" s="156"/>
      <c r="DM67" s="156"/>
      <c r="DN67" s="157"/>
      <c r="DO67" s="155"/>
      <c r="DP67" s="156"/>
      <c r="DQ67" s="156"/>
      <c r="DR67" s="157"/>
      <c r="DS67" s="155"/>
      <c r="DT67" s="156"/>
      <c r="DU67" s="156"/>
      <c r="DV67" s="157"/>
      <c r="DW67" s="155"/>
      <c r="DX67" s="156"/>
      <c r="DY67" s="156"/>
      <c r="DZ67" s="157"/>
      <c r="EA67" s="155"/>
      <c r="EB67" s="156"/>
      <c r="EC67" s="156"/>
      <c r="ED67" s="157"/>
      <c r="EE67" s="155"/>
      <c r="EF67" s="156"/>
      <c r="EG67" s="156"/>
      <c r="EH67" s="157"/>
      <c r="EI67" s="155"/>
      <c r="EJ67" s="156"/>
      <c r="EK67" s="156"/>
      <c r="EL67" s="157"/>
      <c r="EM67" s="155"/>
      <c r="EN67" s="156"/>
      <c r="EO67" s="156"/>
      <c r="EP67" s="157"/>
      <c r="EQ67" s="155"/>
      <c r="ER67" s="156"/>
      <c r="ES67" s="156"/>
      <c r="ET67" s="157"/>
      <c r="EU67" s="155"/>
      <c r="EV67" s="156"/>
      <c r="EW67" s="156"/>
      <c r="EX67" s="157"/>
      <c r="EY67" s="155"/>
      <c r="EZ67" s="156"/>
      <c r="FA67" s="156"/>
      <c r="FB67" s="157"/>
      <c r="FC67" s="155"/>
      <c r="FD67" s="156"/>
      <c r="FE67" s="156"/>
      <c r="FF67" s="157"/>
      <c r="FG67" s="104">
        <f>SUM(CU67:FF67)</f>
        <v>0</v>
      </c>
      <c r="FH67" s="47"/>
      <c r="FI67" s="47"/>
      <c r="FJ67" s="47"/>
      <c r="FK67" s="47"/>
      <c r="FL67" s="47"/>
      <c r="FM67" s="47"/>
      <c r="FN67" s="47"/>
      <c r="FO67" s="48"/>
      <c r="FP67" s="99"/>
      <c r="FQ67" s="99"/>
      <c r="FR67" s="99"/>
      <c r="FS67" s="99"/>
      <c r="FT67" s="99"/>
      <c r="FU67" s="100"/>
      <c r="FV67" s="98"/>
      <c r="FW67" s="99"/>
      <c r="FX67" s="99"/>
      <c r="FY67" s="99"/>
      <c r="FZ67" s="99"/>
      <c r="GA67" s="99"/>
      <c r="GB67" s="99"/>
      <c r="GC67" s="100"/>
      <c r="GD67" s="98"/>
      <c r="GE67" s="99"/>
      <c r="GF67" s="99"/>
      <c r="GG67" s="99"/>
      <c r="GH67" s="99"/>
      <c r="GI67" s="99"/>
      <c r="GJ67" s="100"/>
      <c r="GK67" s="98"/>
      <c r="GL67" s="99"/>
      <c r="GM67" s="99"/>
      <c r="GN67" s="99"/>
      <c r="GO67" s="99"/>
      <c r="GP67" s="99"/>
      <c r="GQ67" s="100"/>
      <c r="GR67" s="98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100"/>
      <c r="HD67" s="98"/>
      <c r="HE67" s="99"/>
      <c r="HF67" s="99"/>
      <c r="HG67" s="99"/>
      <c r="HH67" s="99"/>
      <c r="HI67" s="100"/>
      <c r="HJ67" s="105"/>
      <c r="HK67" s="106"/>
      <c r="HL67" s="106"/>
      <c r="HM67" s="106"/>
      <c r="HN67" s="106"/>
      <c r="HO67" s="106"/>
      <c r="HP67" s="106"/>
      <c r="HQ67" s="106"/>
      <c r="HR67" s="106"/>
      <c r="HS67" s="107"/>
      <c r="HT67" s="105">
        <f>IF(HZ67=0,0,"ОТ")</f>
        <v>0</v>
      </c>
      <c r="HU67" s="106"/>
      <c r="HV67" s="106"/>
      <c r="HW67" s="106"/>
      <c r="HX67" s="106"/>
      <c r="HY67" s="107"/>
      <c r="HZ67" s="89">
        <f>IF((COUNTIF(AL66:CM66,"ОТ")+COUNTIF(CU66:FF66,"ОТ"))&gt;0,(COUNTIF(AL66:CM66,"ОТ")+COUNTIF(CU66:FF66,"ОТ")),)</f>
        <v>0</v>
      </c>
      <c r="IA67" s="90"/>
      <c r="IB67" s="90"/>
      <c r="IC67" s="90"/>
      <c r="ID67" s="90"/>
      <c r="IE67" s="90"/>
      <c r="IF67" s="90"/>
      <c r="IG67" s="90"/>
      <c r="IH67" s="90"/>
      <c r="II67" s="91"/>
      <c r="IJ67" s="98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100"/>
    </row>
    <row r="68" spans="1:256" s="32" customFormat="1" ht="19.5" customHeight="1">
      <c r="A68" s="121" t="s">
        <v>172</v>
      </c>
      <c r="B68" s="122"/>
      <c r="C68" s="122"/>
      <c r="D68" s="122"/>
      <c r="E68" s="122"/>
      <c r="F68" s="123"/>
      <c r="G68" s="112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4"/>
      <c r="Y68" s="128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30"/>
      <c r="AL68" s="118" t="str">
        <f>IF(AL69&gt;0,"Я","В")</f>
        <v>В</v>
      </c>
      <c r="AM68" s="119"/>
      <c r="AN68" s="120"/>
      <c r="AO68" s="118" t="str">
        <f>IF(AO69&gt;0,"Я","В")</f>
        <v>В</v>
      </c>
      <c r="AP68" s="119"/>
      <c r="AQ68" s="120"/>
      <c r="AR68" s="118" t="str">
        <f>IF(AR69&gt;0,"Я","В")</f>
        <v>В</v>
      </c>
      <c r="AS68" s="119"/>
      <c r="AT68" s="120"/>
      <c r="AU68" s="118" t="str">
        <f>IF(AU69&gt;0,"Я","В")</f>
        <v>В</v>
      </c>
      <c r="AV68" s="119"/>
      <c r="AW68" s="120"/>
      <c r="AX68" s="118" t="str">
        <f>IF(AX69&gt;0,"Я","В")</f>
        <v>В</v>
      </c>
      <c r="AY68" s="119"/>
      <c r="AZ68" s="120"/>
      <c r="BA68" s="118" t="str">
        <f>IF(BA69&gt;0,"Я","В")</f>
        <v>В</v>
      </c>
      <c r="BB68" s="119"/>
      <c r="BC68" s="120"/>
      <c r="BD68" s="118" t="str">
        <f>IF(BD69&gt;0,"Я","В")</f>
        <v>В</v>
      </c>
      <c r="BE68" s="119"/>
      <c r="BF68" s="119"/>
      <c r="BG68" s="120"/>
      <c r="BH68" s="118" t="str">
        <f>IF(BH69&gt;0,"Я","В")</f>
        <v>В</v>
      </c>
      <c r="BI68" s="119"/>
      <c r="BJ68" s="119"/>
      <c r="BK68" s="120"/>
      <c r="BL68" s="118" t="str">
        <f>IF(BL69&gt;0,"Я","В")</f>
        <v>В</v>
      </c>
      <c r="BM68" s="119"/>
      <c r="BN68" s="119"/>
      <c r="BO68" s="120"/>
      <c r="BP68" s="118" t="str">
        <f>IF(BP69&gt;0,"Я","В")</f>
        <v>В</v>
      </c>
      <c r="BQ68" s="119"/>
      <c r="BR68" s="119"/>
      <c r="BS68" s="120"/>
      <c r="BT68" s="118" t="str">
        <f>IF(BT69&gt;0,"Я","В")</f>
        <v>В</v>
      </c>
      <c r="BU68" s="119"/>
      <c r="BV68" s="119"/>
      <c r="BW68" s="120"/>
      <c r="BX68" s="118" t="str">
        <f>IF(BX69&gt;0,"Я","В")</f>
        <v>В</v>
      </c>
      <c r="BY68" s="119"/>
      <c r="BZ68" s="119"/>
      <c r="CA68" s="120"/>
      <c r="CB68" s="118" t="str">
        <f>IF(CB69&gt;0,"Я","В")</f>
        <v>В</v>
      </c>
      <c r="CC68" s="119"/>
      <c r="CD68" s="119"/>
      <c r="CE68" s="120"/>
      <c r="CF68" s="118" t="str">
        <f>IF(CF69&gt;0,"Я","В")</f>
        <v>В</v>
      </c>
      <c r="CG68" s="119"/>
      <c r="CH68" s="119"/>
      <c r="CI68" s="120"/>
      <c r="CJ68" s="118" t="str">
        <f>IF(CJ69&gt;0,"Я","В")</f>
        <v>В</v>
      </c>
      <c r="CK68" s="119"/>
      <c r="CL68" s="119"/>
      <c r="CM68" s="120"/>
      <c r="CN68" s="64">
        <f>COUNTIF(AL68:CM68,"Я")+COUNTIF(AL68:CM68,"РВ")</f>
        <v>0</v>
      </c>
      <c r="CO68" s="65"/>
      <c r="CP68" s="65"/>
      <c r="CQ68" s="65"/>
      <c r="CR68" s="65"/>
      <c r="CS68" s="65"/>
      <c r="CT68" s="66"/>
      <c r="CU68" s="118" t="str">
        <f>IF(CU69&gt;0,"Я","В")</f>
        <v>В</v>
      </c>
      <c r="CV68" s="119"/>
      <c r="CW68" s="119"/>
      <c r="CX68" s="120"/>
      <c r="CY68" s="118" t="str">
        <f>IF(CY69&gt;0,"Я","В")</f>
        <v>В</v>
      </c>
      <c r="CZ68" s="119"/>
      <c r="DA68" s="119"/>
      <c r="DB68" s="120"/>
      <c r="DC68" s="118" t="str">
        <f>IF(DC69&gt;0,"Я","В")</f>
        <v>В</v>
      </c>
      <c r="DD68" s="119"/>
      <c r="DE68" s="119"/>
      <c r="DF68" s="120"/>
      <c r="DG68" s="118" t="str">
        <f>IF(DG69&gt;0,"Я","В")</f>
        <v>В</v>
      </c>
      <c r="DH68" s="119"/>
      <c r="DI68" s="119"/>
      <c r="DJ68" s="120"/>
      <c r="DK68" s="118" t="str">
        <f>IF(DK69&gt;0,"Я","В")</f>
        <v>В</v>
      </c>
      <c r="DL68" s="119"/>
      <c r="DM68" s="119"/>
      <c r="DN68" s="120"/>
      <c r="DO68" s="118" t="str">
        <f>IF(DO69&gt;0,"Я","В")</f>
        <v>В</v>
      </c>
      <c r="DP68" s="119"/>
      <c r="DQ68" s="119"/>
      <c r="DR68" s="120"/>
      <c r="DS68" s="118" t="str">
        <f>IF(DS69&gt;0,"Я","В")</f>
        <v>В</v>
      </c>
      <c r="DT68" s="119"/>
      <c r="DU68" s="119"/>
      <c r="DV68" s="120"/>
      <c r="DW68" s="118" t="str">
        <f>IF(DW69&gt;0,"Я","В")</f>
        <v>В</v>
      </c>
      <c r="DX68" s="119"/>
      <c r="DY68" s="119"/>
      <c r="DZ68" s="120"/>
      <c r="EA68" s="118" t="str">
        <f>IF(EA69&gt;0,"Я","В")</f>
        <v>В</v>
      </c>
      <c r="EB68" s="119"/>
      <c r="EC68" s="119"/>
      <c r="ED68" s="120"/>
      <c r="EE68" s="118" t="str">
        <f>IF(EE69&gt;0,"Я","В")</f>
        <v>В</v>
      </c>
      <c r="EF68" s="119"/>
      <c r="EG68" s="119"/>
      <c r="EH68" s="120"/>
      <c r="EI68" s="118" t="str">
        <f>IF(EI69&gt;0,"Я","В")</f>
        <v>В</v>
      </c>
      <c r="EJ68" s="119"/>
      <c r="EK68" s="119"/>
      <c r="EL68" s="120"/>
      <c r="EM68" s="118" t="str">
        <f>IF(EM69&gt;0,"Я","В")</f>
        <v>В</v>
      </c>
      <c r="EN68" s="119"/>
      <c r="EO68" s="119"/>
      <c r="EP68" s="120"/>
      <c r="EQ68" s="118" t="str">
        <f>IF(EQ69&gt;0,"Я","В")</f>
        <v>В</v>
      </c>
      <c r="ER68" s="119"/>
      <c r="ES68" s="119"/>
      <c r="ET68" s="120"/>
      <c r="EU68" s="118" t="str">
        <f>IF(EU69&gt;0,"Я","В")</f>
        <v>В</v>
      </c>
      <c r="EV68" s="119"/>
      <c r="EW68" s="119"/>
      <c r="EX68" s="120"/>
      <c r="EY68" s="118" t="str">
        <f>IF(EY69&gt;0,"Я","В")</f>
        <v>В</v>
      </c>
      <c r="EZ68" s="119"/>
      <c r="FA68" s="119"/>
      <c r="FB68" s="120"/>
      <c r="FC68" s="118" t="str">
        <f>IF(FC69&gt;0,"Я","В")</f>
        <v>В</v>
      </c>
      <c r="FD68" s="119"/>
      <c r="FE68" s="119"/>
      <c r="FF68" s="120"/>
      <c r="FG68" s="146">
        <f>COUNTIF(CU68:FF68,"Я")+COUNTIF(CU68:FF68,"РВ")</f>
        <v>0</v>
      </c>
      <c r="FH68" s="147"/>
      <c r="FI68" s="147"/>
      <c r="FJ68" s="147"/>
      <c r="FK68" s="147"/>
      <c r="FL68" s="147"/>
      <c r="FM68" s="147"/>
      <c r="FN68" s="147"/>
      <c r="FO68" s="148"/>
      <c r="FP68" s="96">
        <f>CN68+FG68</f>
        <v>0</v>
      </c>
      <c r="FQ68" s="96"/>
      <c r="FR68" s="96"/>
      <c r="FS68" s="96"/>
      <c r="FT68" s="96"/>
      <c r="FU68" s="97"/>
      <c r="FV68" s="140">
        <f>CN69+FG69</f>
        <v>0</v>
      </c>
      <c r="FW68" s="96"/>
      <c r="FX68" s="96"/>
      <c r="FY68" s="96"/>
      <c r="FZ68" s="96"/>
      <c r="GA68" s="96"/>
      <c r="GB68" s="96"/>
      <c r="GC68" s="97"/>
      <c r="GD68" s="95"/>
      <c r="GE68" s="96"/>
      <c r="GF68" s="96"/>
      <c r="GG68" s="96"/>
      <c r="GH68" s="96"/>
      <c r="GI68" s="96"/>
      <c r="GJ68" s="97"/>
      <c r="GK68" s="95"/>
      <c r="GL68" s="96"/>
      <c r="GM68" s="96"/>
      <c r="GN68" s="96"/>
      <c r="GO68" s="96"/>
      <c r="GP68" s="96"/>
      <c r="GQ68" s="97"/>
      <c r="GR68" s="95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7"/>
      <c r="HD68" s="95"/>
      <c r="HE68" s="96"/>
      <c r="HF68" s="96"/>
      <c r="HG68" s="96"/>
      <c r="HH68" s="96"/>
      <c r="HI68" s="97"/>
      <c r="HJ68" s="143">
        <f>HZ68+HZ69</f>
        <v>0</v>
      </c>
      <c r="HK68" s="144"/>
      <c r="HL68" s="144"/>
      <c r="HM68" s="144"/>
      <c r="HN68" s="144"/>
      <c r="HO68" s="144"/>
      <c r="HP68" s="144"/>
      <c r="HQ68" s="144"/>
      <c r="HR68" s="144"/>
      <c r="HS68" s="145"/>
      <c r="HT68" s="143">
        <f>IF(HZ68=0,0,"Б")</f>
        <v>0</v>
      </c>
      <c r="HU68" s="144"/>
      <c r="HV68" s="144"/>
      <c r="HW68" s="144"/>
      <c r="HX68" s="144"/>
      <c r="HY68" s="145"/>
      <c r="HZ68" s="64">
        <f>IF((COUNTIF(AL68:CM68,"Б")+COUNTIF(CU68:FF68,"Б"))&gt;0,(COUNTIF(AL68:CM68,"Б")+COUNTIF(CU68:FF68,"Б")),)</f>
        <v>0</v>
      </c>
      <c r="IA68" s="65"/>
      <c r="IB68" s="65"/>
      <c r="IC68" s="65"/>
      <c r="ID68" s="65"/>
      <c r="IE68" s="65"/>
      <c r="IF68" s="65"/>
      <c r="IG68" s="65"/>
      <c r="IH68" s="65"/>
      <c r="II68" s="66"/>
      <c r="IJ68" s="95">
        <f>COUNTIF(AL68:CM68,"В")+COUNTIF(CU68:FF68,"В")</f>
        <v>31</v>
      </c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7"/>
    </row>
    <row r="69" spans="1:256" s="32" customFormat="1" ht="21" customHeight="1" thickBot="1">
      <c r="A69" s="124"/>
      <c r="B69" s="75"/>
      <c r="C69" s="75"/>
      <c r="D69" s="75"/>
      <c r="E69" s="75"/>
      <c r="F69" s="76"/>
      <c r="G69" s="115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7"/>
      <c r="Y69" s="86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8"/>
      <c r="AL69" s="152"/>
      <c r="AM69" s="153"/>
      <c r="AN69" s="154"/>
      <c r="AO69" s="152"/>
      <c r="AP69" s="153"/>
      <c r="AQ69" s="154"/>
      <c r="AR69" s="152"/>
      <c r="AS69" s="153"/>
      <c r="AT69" s="154"/>
      <c r="AU69" s="152"/>
      <c r="AV69" s="153"/>
      <c r="AW69" s="154"/>
      <c r="AX69" s="152"/>
      <c r="AY69" s="153"/>
      <c r="AZ69" s="154"/>
      <c r="BA69" s="152"/>
      <c r="BB69" s="153"/>
      <c r="BC69" s="154"/>
      <c r="BD69" s="152"/>
      <c r="BE69" s="153"/>
      <c r="BF69" s="153"/>
      <c r="BG69" s="154"/>
      <c r="BH69" s="152"/>
      <c r="BI69" s="153"/>
      <c r="BJ69" s="153"/>
      <c r="BK69" s="154"/>
      <c r="BL69" s="152"/>
      <c r="BM69" s="153"/>
      <c r="BN69" s="153"/>
      <c r="BO69" s="154"/>
      <c r="BP69" s="152"/>
      <c r="BQ69" s="153"/>
      <c r="BR69" s="153"/>
      <c r="BS69" s="154"/>
      <c r="BT69" s="152"/>
      <c r="BU69" s="153"/>
      <c r="BV69" s="153"/>
      <c r="BW69" s="154"/>
      <c r="BX69" s="152"/>
      <c r="BY69" s="153"/>
      <c r="BZ69" s="153"/>
      <c r="CA69" s="154"/>
      <c r="CB69" s="152"/>
      <c r="CC69" s="153"/>
      <c r="CD69" s="153"/>
      <c r="CE69" s="154"/>
      <c r="CF69" s="152"/>
      <c r="CG69" s="153"/>
      <c r="CH69" s="153"/>
      <c r="CI69" s="154"/>
      <c r="CJ69" s="152"/>
      <c r="CK69" s="153"/>
      <c r="CL69" s="153"/>
      <c r="CM69" s="154"/>
      <c r="CN69" s="140">
        <f>SUM(AL69:CM69)</f>
        <v>0</v>
      </c>
      <c r="CO69" s="141"/>
      <c r="CP69" s="141"/>
      <c r="CQ69" s="141"/>
      <c r="CR69" s="141"/>
      <c r="CS69" s="141"/>
      <c r="CT69" s="142"/>
      <c r="CU69" s="152"/>
      <c r="CV69" s="153"/>
      <c r="CW69" s="153"/>
      <c r="CX69" s="154"/>
      <c r="CY69" s="152"/>
      <c r="CZ69" s="153"/>
      <c r="DA69" s="153"/>
      <c r="DB69" s="154"/>
      <c r="DC69" s="152"/>
      <c r="DD69" s="153"/>
      <c r="DE69" s="153"/>
      <c r="DF69" s="154"/>
      <c r="DG69" s="152"/>
      <c r="DH69" s="153"/>
      <c r="DI69" s="153"/>
      <c r="DJ69" s="154"/>
      <c r="DK69" s="152"/>
      <c r="DL69" s="153"/>
      <c r="DM69" s="153"/>
      <c r="DN69" s="154"/>
      <c r="DO69" s="152"/>
      <c r="DP69" s="153"/>
      <c r="DQ69" s="153"/>
      <c r="DR69" s="154"/>
      <c r="DS69" s="152"/>
      <c r="DT69" s="153"/>
      <c r="DU69" s="153"/>
      <c r="DV69" s="154"/>
      <c r="DW69" s="152"/>
      <c r="DX69" s="153"/>
      <c r="DY69" s="153"/>
      <c r="DZ69" s="154"/>
      <c r="EA69" s="152"/>
      <c r="EB69" s="153"/>
      <c r="EC69" s="153"/>
      <c r="ED69" s="154"/>
      <c r="EE69" s="152"/>
      <c r="EF69" s="153"/>
      <c r="EG69" s="153"/>
      <c r="EH69" s="154"/>
      <c r="EI69" s="152"/>
      <c r="EJ69" s="153"/>
      <c r="EK69" s="153"/>
      <c r="EL69" s="154"/>
      <c r="EM69" s="152"/>
      <c r="EN69" s="153"/>
      <c r="EO69" s="153"/>
      <c r="EP69" s="154"/>
      <c r="EQ69" s="152"/>
      <c r="ER69" s="153"/>
      <c r="ES69" s="153"/>
      <c r="ET69" s="154"/>
      <c r="EU69" s="152"/>
      <c r="EV69" s="153"/>
      <c r="EW69" s="153"/>
      <c r="EX69" s="154"/>
      <c r="EY69" s="152"/>
      <c r="EZ69" s="153"/>
      <c r="FA69" s="153"/>
      <c r="FB69" s="154"/>
      <c r="FC69" s="152"/>
      <c r="FD69" s="153"/>
      <c r="FE69" s="153"/>
      <c r="FF69" s="154"/>
      <c r="FG69" s="134">
        <f>SUM(CU69:FF69)</f>
        <v>0</v>
      </c>
      <c r="FH69" s="135"/>
      <c r="FI69" s="135"/>
      <c r="FJ69" s="135"/>
      <c r="FK69" s="135"/>
      <c r="FL69" s="135"/>
      <c r="FM69" s="135"/>
      <c r="FN69" s="135"/>
      <c r="FO69" s="136"/>
      <c r="FP69" s="99"/>
      <c r="FQ69" s="99"/>
      <c r="FR69" s="99"/>
      <c r="FS69" s="99"/>
      <c r="FT69" s="99"/>
      <c r="FU69" s="100"/>
      <c r="FV69" s="98"/>
      <c r="FW69" s="99"/>
      <c r="FX69" s="99"/>
      <c r="FY69" s="99"/>
      <c r="FZ69" s="99"/>
      <c r="GA69" s="99"/>
      <c r="GB69" s="99"/>
      <c r="GC69" s="100"/>
      <c r="GD69" s="98"/>
      <c r="GE69" s="99"/>
      <c r="GF69" s="99"/>
      <c r="GG69" s="99"/>
      <c r="GH69" s="99"/>
      <c r="GI69" s="99"/>
      <c r="GJ69" s="100"/>
      <c r="GK69" s="98"/>
      <c r="GL69" s="99"/>
      <c r="GM69" s="99"/>
      <c r="GN69" s="99"/>
      <c r="GO69" s="99"/>
      <c r="GP69" s="99"/>
      <c r="GQ69" s="100"/>
      <c r="GR69" s="98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100"/>
      <c r="HD69" s="98"/>
      <c r="HE69" s="99"/>
      <c r="HF69" s="99"/>
      <c r="HG69" s="99"/>
      <c r="HH69" s="99"/>
      <c r="HI69" s="100"/>
      <c r="HJ69" s="137"/>
      <c r="HK69" s="138"/>
      <c r="HL69" s="138"/>
      <c r="HM69" s="138"/>
      <c r="HN69" s="138"/>
      <c r="HO69" s="138"/>
      <c r="HP69" s="138"/>
      <c r="HQ69" s="138"/>
      <c r="HR69" s="138"/>
      <c r="HS69" s="139"/>
      <c r="HT69" s="137">
        <f>IF(HZ69=0,0,"ОТ")</f>
        <v>0</v>
      </c>
      <c r="HU69" s="138"/>
      <c r="HV69" s="138"/>
      <c r="HW69" s="138"/>
      <c r="HX69" s="138"/>
      <c r="HY69" s="139"/>
      <c r="HZ69" s="95">
        <f>IF((COUNTIF(AL68:CM68,"ОТ")+COUNTIF(CU68:FF68,"ОТ"))&gt;0,(COUNTIF(AL68:CM68,"ОТ")+COUNTIF(CU68:FF68,"ОТ")),)</f>
        <v>0</v>
      </c>
      <c r="IA69" s="96"/>
      <c r="IB69" s="96"/>
      <c r="IC69" s="96"/>
      <c r="ID69" s="96"/>
      <c r="IE69" s="96"/>
      <c r="IF69" s="96"/>
      <c r="IG69" s="96"/>
      <c r="IH69" s="96"/>
      <c r="II69" s="97"/>
      <c r="IJ69" s="98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100"/>
    </row>
    <row r="70" spans="1:256" s="21" customFormat="1" ht="19.5" customHeight="1">
      <c r="A70" s="121" t="s">
        <v>173</v>
      </c>
      <c r="B70" s="122"/>
      <c r="C70" s="122"/>
      <c r="D70" s="122"/>
      <c r="E70" s="122"/>
      <c r="F70" s="123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4"/>
      <c r="Y70" s="128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30"/>
      <c r="AL70" s="67" t="str">
        <f>IF(AL71&gt;0,"Я","В")</f>
        <v>В</v>
      </c>
      <c r="AM70" s="68"/>
      <c r="AN70" s="69"/>
      <c r="AO70" s="67" t="str">
        <f>IF(AO71&gt;0,"Я","В")</f>
        <v>В</v>
      </c>
      <c r="AP70" s="68"/>
      <c r="AQ70" s="69"/>
      <c r="AR70" s="67" t="str">
        <f>IF(AR71&gt;0,"Я","В")</f>
        <v>В</v>
      </c>
      <c r="AS70" s="68"/>
      <c r="AT70" s="69"/>
      <c r="AU70" s="67" t="str">
        <f>IF(AU71&gt;0,"Я","В")</f>
        <v>В</v>
      </c>
      <c r="AV70" s="68"/>
      <c r="AW70" s="69"/>
      <c r="AX70" s="67" t="str">
        <f>IF(AX71&gt;0,"Я","В")</f>
        <v>В</v>
      </c>
      <c r="AY70" s="68"/>
      <c r="AZ70" s="69"/>
      <c r="BA70" s="67" t="str">
        <f>IF(BA71&gt;0,"Я","В")</f>
        <v>В</v>
      </c>
      <c r="BB70" s="68"/>
      <c r="BC70" s="69"/>
      <c r="BD70" s="67" t="str">
        <f>IF(BD71&gt;0,"Я","В")</f>
        <v>В</v>
      </c>
      <c r="BE70" s="68"/>
      <c r="BF70" s="68"/>
      <c r="BG70" s="69"/>
      <c r="BH70" s="67" t="str">
        <f>IF(BH71&gt;0,"Я","В")</f>
        <v>В</v>
      </c>
      <c r="BI70" s="68"/>
      <c r="BJ70" s="68"/>
      <c r="BK70" s="69"/>
      <c r="BL70" s="67" t="str">
        <f>IF(BL71&gt;0,"Я","В")</f>
        <v>В</v>
      </c>
      <c r="BM70" s="68"/>
      <c r="BN70" s="68"/>
      <c r="BO70" s="69"/>
      <c r="BP70" s="67" t="str">
        <f>IF(BP71&gt;0,"Я","В")</f>
        <v>В</v>
      </c>
      <c r="BQ70" s="68"/>
      <c r="BR70" s="68"/>
      <c r="BS70" s="69"/>
      <c r="BT70" s="67" t="str">
        <f>IF(BT71&gt;0,"Я","В")</f>
        <v>В</v>
      </c>
      <c r="BU70" s="68"/>
      <c r="BV70" s="68"/>
      <c r="BW70" s="69"/>
      <c r="BX70" s="67" t="str">
        <f>IF(BX71&gt;0,"Я","В")</f>
        <v>В</v>
      </c>
      <c r="BY70" s="68"/>
      <c r="BZ70" s="68"/>
      <c r="CA70" s="69"/>
      <c r="CB70" s="67" t="str">
        <f>IF(CB71&gt;0,"Я","В")</f>
        <v>В</v>
      </c>
      <c r="CC70" s="68"/>
      <c r="CD70" s="68"/>
      <c r="CE70" s="69"/>
      <c r="CF70" s="67" t="str">
        <f>IF(CF71&gt;0,"Я","В")</f>
        <v>В</v>
      </c>
      <c r="CG70" s="68"/>
      <c r="CH70" s="68"/>
      <c r="CI70" s="69"/>
      <c r="CJ70" s="67" t="str">
        <f>IF(CJ71&gt;0,"Я","В")</f>
        <v>В</v>
      </c>
      <c r="CK70" s="68"/>
      <c r="CL70" s="68"/>
      <c r="CM70" s="69"/>
      <c r="CN70" s="55">
        <f>COUNTIF(AL70:CM70,"Я")+COUNTIF(AL70:CM70,"РВ")</f>
        <v>0</v>
      </c>
      <c r="CO70" s="56"/>
      <c r="CP70" s="56"/>
      <c r="CQ70" s="56"/>
      <c r="CR70" s="56"/>
      <c r="CS70" s="56"/>
      <c r="CT70" s="57"/>
      <c r="CU70" s="67" t="str">
        <f>IF(CU71&gt;0,"Я","В")</f>
        <v>В</v>
      </c>
      <c r="CV70" s="68"/>
      <c r="CW70" s="68"/>
      <c r="CX70" s="69"/>
      <c r="CY70" s="67" t="str">
        <f>IF(CY71&gt;0,"Я","В")</f>
        <v>В</v>
      </c>
      <c r="CZ70" s="68"/>
      <c r="DA70" s="68"/>
      <c r="DB70" s="69"/>
      <c r="DC70" s="67" t="str">
        <f>IF(DC71&gt;0,"Я","В")</f>
        <v>В</v>
      </c>
      <c r="DD70" s="68"/>
      <c r="DE70" s="68"/>
      <c r="DF70" s="69"/>
      <c r="DG70" s="67" t="str">
        <f>IF(DG71&gt;0,"Я","В")</f>
        <v>В</v>
      </c>
      <c r="DH70" s="68"/>
      <c r="DI70" s="68"/>
      <c r="DJ70" s="69"/>
      <c r="DK70" s="67" t="str">
        <f>IF(DK71&gt;0,"Я","В")</f>
        <v>В</v>
      </c>
      <c r="DL70" s="68"/>
      <c r="DM70" s="68"/>
      <c r="DN70" s="69"/>
      <c r="DO70" s="67" t="str">
        <f>IF(DO71&gt;0,"Я","В")</f>
        <v>В</v>
      </c>
      <c r="DP70" s="68"/>
      <c r="DQ70" s="68"/>
      <c r="DR70" s="69"/>
      <c r="DS70" s="67" t="str">
        <f>IF(DS71&gt;0,"Я","В")</f>
        <v>В</v>
      </c>
      <c r="DT70" s="68"/>
      <c r="DU70" s="68"/>
      <c r="DV70" s="69"/>
      <c r="DW70" s="67" t="str">
        <f>IF(DW71&gt;0,"Я","В")</f>
        <v>В</v>
      </c>
      <c r="DX70" s="68"/>
      <c r="DY70" s="68"/>
      <c r="DZ70" s="69"/>
      <c r="EA70" s="67" t="str">
        <f>IF(EA71&gt;0,"Я","В")</f>
        <v>В</v>
      </c>
      <c r="EB70" s="68"/>
      <c r="EC70" s="68"/>
      <c r="ED70" s="69"/>
      <c r="EE70" s="67" t="str">
        <f>IF(EE71&gt;0,"Я","В")</f>
        <v>В</v>
      </c>
      <c r="EF70" s="68"/>
      <c r="EG70" s="68"/>
      <c r="EH70" s="69"/>
      <c r="EI70" s="67" t="str">
        <f>IF(EI71&gt;0,"Я","В")</f>
        <v>В</v>
      </c>
      <c r="EJ70" s="68"/>
      <c r="EK70" s="68"/>
      <c r="EL70" s="69"/>
      <c r="EM70" s="67" t="str">
        <f>IF(EM71&gt;0,"Я","В")</f>
        <v>В</v>
      </c>
      <c r="EN70" s="68"/>
      <c r="EO70" s="68"/>
      <c r="EP70" s="69"/>
      <c r="EQ70" s="67" t="str">
        <f>IF(EQ71&gt;0,"Я","В")</f>
        <v>В</v>
      </c>
      <c r="ER70" s="68"/>
      <c r="ES70" s="68"/>
      <c r="ET70" s="69"/>
      <c r="EU70" s="67" t="str">
        <f>IF(EU71&gt;0,"Я","В")</f>
        <v>В</v>
      </c>
      <c r="EV70" s="68"/>
      <c r="EW70" s="68"/>
      <c r="EX70" s="69"/>
      <c r="EY70" s="67" t="str">
        <f>IF(EY71&gt;0,"Я","В")</f>
        <v>В</v>
      </c>
      <c r="EZ70" s="68"/>
      <c r="FA70" s="68"/>
      <c r="FB70" s="69"/>
      <c r="FC70" s="67" t="str">
        <f>IF(FC71&gt;0,"Я","В")</f>
        <v>В</v>
      </c>
      <c r="FD70" s="68"/>
      <c r="FE70" s="68"/>
      <c r="FF70" s="69"/>
      <c r="FG70" s="61">
        <f>COUNTIF(CU70:FF70,"Я")+COUNTIF(CU70:FF70,"РВ")</f>
        <v>0</v>
      </c>
      <c r="FH70" s="62"/>
      <c r="FI70" s="62"/>
      <c r="FJ70" s="62"/>
      <c r="FK70" s="62"/>
      <c r="FL70" s="62"/>
      <c r="FM70" s="62"/>
      <c r="FN70" s="62"/>
      <c r="FO70" s="70"/>
      <c r="FP70" s="62">
        <f>CN70+FG70</f>
        <v>0</v>
      </c>
      <c r="FQ70" s="62"/>
      <c r="FR70" s="62"/>
      <c r="FS70" s="62"/>
      <c r="FT70" s="62"/>
      <c r="FU70" s="63"/>
      <c r="FV70" s="111">
        <f>CN71+FG71</f>
        <v>0</v>
      </c>
      <c r="FW70" s="62"/>
      <c r="FX70" s="62"/>
      <c r="FY70" s="62"/>
      <c r="FZ70" s="62"/>
      <c r="GA70" s="62"/>
      <c r="GB70" s="62"/>
      <c r="GC70" s="63"/>
      <c r="GD70" s="61"/>
      <c r="GE70" s="62"/>
      <c r="GF70" s="62"/>
      <c r="GG70" s="62"/>
      <c r="GH70" s="62"/>
      <c r="GI70" s="62"/>
      <c r="GJ70" s="63"/>
      <c r="GK70" s="61"/>
      <c r="GL70" s="62"/>
      <c r="GM70" s="62"/>
      <c r="GN70" s="62"/>
      <c r="GO70" s="62"/>
      <c r="GP70" s="62"/>
      <c r="GQ70" s="63"/>
      <c r="GR70" s="61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3"/>
      <c r="HD70" s="61"/>
      <c r="HE70" s="62"/>
      <c r="HF70" s="62"/>
      <c r="HG70" s="62"/>
      <c r="HH70" s="62"/>
      <c r="HI70" s="63"/>
      <c r="HJ70" s="108">
        <f>HZ70+HZ71</f>
        <v>0</v>
      </c>
      <c r="HK70" s="109"/>
      <c r="HL70" s="109"/>
      <c r="HM70" s="109"/>
      <c r="HN70" s="109"/>
      <c r="HO70" s="109"/>
      <c r="HP70" s="109"/>
      <c r="HQ70" s="109"/>
      <c r="HR70" s="109"/>
      <c r="HS70" s="110"/>
      <c r="HT70" s="108">
        <f>IF(HZ70=0,0,"Б")</f>
        <v>0</v>
      </c>
      <c r="HU70" s="109"/>
      <c r="HV70" s="109"/>
      <c r="HW70" s="109"/>
      <c r="HX70" s="109"/>
      <c r="HY70" s="110"/>
      <c r="HZ70" s="55">
        <f>IF((COUNTIF(AL70:CM70,"Б")+COUNTIF(CU70:FF70,"Б"))&gt;0,(COUNTIF(AL70:CM70,"Б")+COUNTIF(CU70:FF70,"Б")),)</f>
        <v>0</v>
      </c>
      <c r="IA70" s="56"/>
      <c r="IB70" s="56"/>
      <c r="IC70" s="56"/>
      <c r="ID70" s="56"/>
      <c r="IE70" s="56"/>
      <c r="IF70" s="56"/>
      <c r="IG70" s="56"/>
      <c r="IH70" s="56"/>
      <c r="II70" s="57"/>
      <c r="IJ70" s="61">
        <f>COUNTIF(AL70:CM70,"В")+COUNTIF(CU70:FF70,"В")</f>
        <v>31</v>
      </c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3"/>
    </row>
    <row r="71" spans="1:256" s="20" customFormat="1" ht="19.5" customHeight="1" thickBot="1">
      <c r="A71" s="124"/>
      <c r="B71" s="75"/>
      <c r="C71" s="75"/>
      <c r="D71" s="75"/>
      <c r="E71" s="75"/>
      <c r="F71" s="76"/>
      <c r="G71" s="115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7"/>
      <c r="Y71" s="86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8"/>
      <c r="AL71" s="149"/>
      <c r="AM71" s="150"/>
      <c r="AN71" s="151"/>
      <c r="AO71" s="149"/>
      <c r="AP71" s="150"/>
      <c r="AQ71" s="151"/>
      <c r="AR71" s="149"/>
      <c r="AS71" s="150"/>
      <c r="AT71" s="151"/>
      <c r="AU71" s="149"/>
      <c r="AV71" s="150"/>
      <c r="AW71" s="151"/>
      <c r="AX71" s="149"/>
      <c r="AY71" s="150"/>
      <c r="AZ71" s="151"/>
      <c r="BA71" s="149"/>
      <c r="BB71" s="150"/>
      <c r="BC71" s="151"/>
      <c r="BD71" s="149"/>
      <c r="BE71" s="150"/>
      <c r="BF71" s="150"/>
      <c r="BG71" s="151"/>
      <c r="BH71" s="149"/>
      <c r="BI71" s="150"/>
      <c r="BJ71" s="150"/>
      <c r="BK71" s="151"/>
      <c r="BL71" s="149"/>
      <c r="BM71" s="150"/>
      <c r="BN71" s="150"/>
      <c r="BO71" s="151"/>
      <c r="BP71" s="149"/>
      <c r="BQ71" s="150"/>
      <c r="BR71" s="150"/>
      <c r="BS71" s="151"/>
      <c r="BT71" s="149"/>
      <c r="BU71" s="150"/>
      <c r="BV71" s="150"/>
      <c r="BW71" s="151"/>
      <c r="BX71" s="149"/>
      <c r="BY71" s="150"/>
      <c r="BZ71" s="150"/>
      <c r="CA71" s="151"/>
      <c r="CB71" s="149"/>
      <c r="CC71" s="150"/>
      <c r="CD71" s="150"/>
      <c r="CE71" s="151"/>
      <c r="CF71" s="149"/>
      <c r="CG71" s="150"/>
      <c r="CH71" s="150"/>
      <c r="CI71" s="151"/>
      <c r="CJ71" s="149"/>
      <c r="CK71" s="150"/>
      <c r="CL71" s="150"/>
      <c r="CM71" s="151"/>
      <c r="CN71" s="33">
        <f>SUM(AL71:CM71)</f>
        <v>0</v>
      </c>
      <c r="CO71" s="34"/>
      <c r="CP71" s="34"/>
      <c r="CQ71" s="34"/>
      <c r="CR71" s="34"/>
      <c r="CS71" s="34"/>
      <c r="CT71" s="35"/>
      <c r="CU71" s="149"/>
      <c r="CV71" s="150"/>
      <c r="CW71" s="150"/>
      <c r="CX71" s="151"/>
      <c r="CY71" s="149"/>
      <c r="CZ71" s="150"/>
      <c r="DA71" s="150"/>
      <c r="DB71" s="151"/>
      <c r="DC71" s="149"/>
      <c r="DD71" s="150"/>
      <c r="DE71" s="150"/>
      <c r="DF71" s="151"/>
      <c r="DG71" s="149"/>
      <c r="DH71" s="150"/>
      <c r="DI71" s="150"/>
      <c r="DJ71" s="151"/>
      <c r="DK71" s="149"/>
      <c r="DL71" s="150"/>
      <c r="DM71" s="150"/>
      <c r="DN71" s="151"/>
      <c r="DO71" s="149"/>
      <c r="DP71" s="150"/>
      <c r="DQ71" s="150"/>
      <c r="DR71" s="151"/>
      <c r="DS71" s="149"/>
      <c r="DT71" s="150"/>
      <c r="DU71" s="150"/>
      <c r="DV71" s="151"/>
      <c r="DW71" s="149"/>
      <c r="DX71" s="150"/>
      <c r="DY71" s="150"/>
      <c r="DZ71" s="151"/>
      <c r="EA71" s="149"/>
      <c r="EB71" s="150"/>
      <c r="EC71" s="150"/>
      <c r="ED71" s="151"/>
      <c r="EE71" s="149"/>
      <c r="EF71" s="150"/>
      <c r="EG71" s="150"/>
      <c r="EH71" s="151"/>
      <c r="EI71" s="149"/>
      <c r="EJ71" s="150"/>
      <c r="EK71" s="150"/>
      <c r="EL71" s="151"/>
      <c r="EM71" s="149"/>
      <c r="EN71" s="150"/>
      <c r="EO71" s="150"/>
      <c r="EP71" s="151"/>
      <c r="EQ71" s="149"/>
      <c r="ER71" s="150"/>
      <c r="ES71" s="150"/>
      <c r="ET71" s="151"/>
      <c r="EU71" s="149"/>
      <c r="EV71" s="150"/>
      <c r="EW71" s="150"/>
      <c r="EX71" s="151"/>
      <c r="EY71" s="149"/>
      <c r="EZ71" s="150"/>
      <c r="FA71" s="150"/>
      <c r="FB71" s="151"/>
      <c r="FC71" s="149"/>
      <c r="FD71" s="150"/>
      <c r="FE71" s="150"/>
      <c r="FF71" s="151"/>
      <c r="FG71" s="104">
        <f>SUM(CU71:FF71)</f>
        <v>0</v>
      </c>
      <c r="FH71" s="47"/>
      <c r="FI71" s="47"/>
      <c r="FJ71" s="47"/>
      <c r="FK71" s="47"/>
      <c r="FL71" s="47"/>
      <c r="FM71" s="47"/>
      <c r="FN71" s="47"/>
      <c r="FO71" s="48"/>
      <c r="FP71" s="99"/>
      <c r="FQ71" s="99"/>
      <c r="FR71" s="99"/>
      <c r="FS71" s="99"/>
      <c r="FT71" s="99"/>
      <c r="FU71" s="100"/>
      <c r="FV71" s="98"/>
      <c r="FW71" s="99"/>
      <c r="FX71" s="99"/>
      <c r="FY71" s="99"/>
      <c r="FZ71" s="99"/>
      <c r="GA71" s="99"/>
      <c r="GB71" s="99"/>
      <c r="GC71" s="100"/>
      <c r="GD71" s="98"/>
      <c r="GE71" s="99"/>
      <c r="GF71" s="99"/>
      <c r="GG71" s="99"/>
      <c r="GH71" s="99"/>
      <c r="GI71" s="99"/>
      <c r="GJ71" s="100"/>
      <c r="GK71" s="98"/>
      <c r="GL71" s="99"/>
      <c r="GM71" s="99"/>
      <c r="GN71" s="99"/>
      <c r="GO71" s="99"/>
      <c r="GP71" s="99"/>
      <c r="GQ71" s="100"/>
      <c r="GR71" s="98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100"/>
      <c r="HD71" s="98"/>
      <c r="HE71" s="99"/>
      <c r="HF71" s="99"/>
      <c r="HG71" s="99"/>
      <c r="HH71" s="99"/>
      <c r="HI71" s="100"/>
      <c r="HJ71" s="105"/>
      <c r="HK71" s="106"/>
      <c r="HL71" s="106"/>
      <c r="HM71" s="106"/>
      <c r="HN71" s="106"/>
      <c r="HO71" s="106"/>
      <c r="HP71" s="106"/>
      <c r="HQ71" s="106"/>
      <c r="HR71" s="106"/>
      <c r="HS71" s="107"/>
      <c r="HT71" s="105">
        <f>IF(HZ71=0,0,"ОТ")</f>
        <v>0</v>
      </c>
      <c r="HU71" s="106"/>
      <c r="HV71" s="106"/>
      <c r="HW71" s="106"/>
      <c r="HX71" s="106"/>
      <c r="HY71" s="107"/>
      <c r="HZ71" s="89">
        <f>IF((COUNTIF(AL70:CM70,"ОТ")+COUNTIF(CU70:FF70,"ОТ"))&gt;0,(COUNTIF(AL70:CM70,"ОТ")+COUNTIF(CU70:FF70,"ОТ")),)</f>
        <v>0</v>
      </c>
      <c r="IA71" s="90"/>
      <c r="IB71" s="90"/>
      <c r="IC71" s="90"/>
      <c r="ID71" s="90"/>
      <c r="IE71" s="90"/>
      <c r="IF71" s="90"/>
      <c r="IG71" s="90"/>
      <c r="IH71" s="90"/>
      <c r="II71" s="91"/>
      <c r="IJ71" s="98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  <c r="IV71" s="100"/>
    </row>
    <row r="72" spans="1:256" s="32" customFormat="1" ht="19.5" customHeight="1">
      <c r="A72" s="121" t="s">
        <v>174</v>
      </c>
      <c r="B72" s="122"/>
      <c r="C72" s="122"/>
      <c r="D72" s="122"/>
      <c r="E72" s="122"/>
      <c r="F72" s="123"/>
      <c r="G72" s="112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4"/>
      <c r="Y72" s="128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30"/>
      <c r="AL72" s="118" t="str">
        <f>IF(AL73&gt;0,"Я","В")</f>
        <v>В</v>
      </c>
      <c r="AM72" s="119"/>
      <c r="AN72" s="120"/>
      <c r="AO72" s="118" t="str">
        <f>IF(AO73&gt;0,"Я","В")</f>
        <v>В</v>
      </c>
      <c r="AP72" s="119"/>
      <c r="AQ72" s="120"/>
      <c r="AR72" s="118" t="str">
        <f>IF(AR73&gt;0,"Я","В")</f>
        <v>В</v>
      </c>
      <c r="AS72" s="119"/>
      <c r="AT72" s="120"/>
      <c r="AU72" s="118" t="str">
        <f>IF(AU73&gt;0,"Я","В")</f>
        <v>В</v>
      </c>
      <c r="AV72" s="119"/>
      <c r="AW72" s="120"/>
      <c r="AX72" s="118" t="str">
        <f>IF(AX73&gt;0,"Я","В")</f>
        <v>В</v>
      </c>
      <c r="AY72" s="119"/>
      <c r="AZ72" s="120"/>
      <c r="BA72" s="118" t="str">
        <f>IF(BA73&gt;0,"Я","В")</f>
        <v>В</v>
      </c>
      <c r="BB72" s="119"/>
      <c r="BC72" s="120"/>
      <c r="BD72" s="118" t="str">
        <f>IF(BD73&gt;0,"Я","В")</f>
        <v>В</v>
      </c>
      <c r="BE72" s="119"/>
      <c r="BF72" s="119"/>
      <c r="BG72" s="120"/>
      <c r="BH72" s="118" t="str">
        <f>IF(BH73&gt;0,"Я","В")</f>
        <v>В</v>
      </c>
      <c r="BI72" s="119"/>
      <c r="BJ72" s="119"/>
      <c r="BK72" s="120"/>
      <c r="BL72" s="118" t="str">
        <f>IF(BL73&gt;0,"Я","В")</f>
        <v>В</v>
      </c>
      <c r="BM72" s="119"/>
      <c r="BN72" s="119"/>
      <c r="BO72" s="120"/>
      <c r="BP72" s="118" t="str">
        <f>IF(BP73&gt;0,"Я","В")</f>
        <v>В</v>
      </c>
      <c r="BQ72" s="119"/>
      <c r="BR72" s="119"/>
      <c r="BS72" s="120"/>
      <c r="BT72" s="118" t="str">
        <f>IF(BT73&gt;0,"Я","В")</f>
        <v>В</v>
      </c>
      <c r="BU72" s="119"/>
      <c r="BV72" s="119"/>
      <c r="BW72" s="120"/>
      <c r="BX72" s="118" t="str">
        <f>IF(BX73&gt;0,"Я","В")</f>
        <v>В</v>
      </c>
      <c r="BY72" s="119"/>
      <c r="BZ72" s="119"/>
      <c r="CA72" s="120"/>
      <c r="CB72" s="118" t="str">
        <f>IF(CB73&gt;0,"Я","В")</f>
        <v>В</v>
      </c>
      <c r="CC72" s="119"/>
      <c r="CD72" s="119"/>
      <c r="CE72" s="120"/>
      <c r="CF72" s="118" t="str">
        <f>IF(CF73&gt;0,"Я","В")</f>
        <v>В</v>
      </c>
      <c r="CG72" s="119"/>
      <c r="CH72" s="119"/>
      <c r="CI72" s="120"/>
      <c r="CJ72" s="118" t="str">
        <f>IF(CJ73&gt;0,"Я","В")</f>
        <v>В</v>
      </c>
      <c r="CK72" s="119"/>
      <c r="CL72" s="119"/>
      <c r="CM72" s="120"/>
      <c r="CN72" s="64">
        <f>COUNTIF(AL72:CM72,"Я")+COUNTIF(AL72:CM72,"РВ")</f>
        <v>0</v>
      </c>
      <c r="CO72" s="65"/>
      <c r="CP72" s="65"/>
      <c r="CQ72" s="65"/>
      <c r="CR72" s="65"/>
      <c r="CS72" s="65"/>
      <c r="CT72" s="66"/>
      <c r="CU72" s="118" t="str">
        <f>IF(CU73&gt;0,"Я","В")</f>
        <v>В</v>
      </c>
      <c r="CV72" s="119"/>
      <c r="CW72" s="119"/>
      <c r="CX72" s="120"/>
      <c r="CY72" s="118" t="str">
        <f>IF(CY73&gt;0,"Я","В")</f>
        <v>В</v>
      </c>
      <c r="CZ72" s="119"/>
      <c r="DA72" s="119"/>
      <c r="DB72" s="120"/>
      <c r="DC72" s="118" t="str">
        <f>IF(DC73&gt;0,"Я","В")</f>
        <v>В</v>
      </c>
      <c r="DD72" s="119"/>
      <c r="DE72" s="119"/>
      <c r="DF72" s="120"/>
      <c r="DG72" s="118" t="str">
        <f>IF(DG73&gt;0,"Я","В")</f>
        <v>В</v>
      </c>
      <c r="DH72" s="119"/>
      <c r="DI72" s="119"/>
      <c r="DJ72" s="120"/>
      <c r="DK72" s="118" t="str">
        <f>IF(DK73&gt;0,"Я","В")</f>
        <v>В</v>
      </c>
      <c r="DL72" s="119"/>
      <c r="DM72" s="119"/>
      <c r="DN72" s="120"/>
      <c r="DO72" s="118" t="str">
        <f>IF(DO73&gt;0,"Я","В")</f>
        <v>В</v>
      </c>
      <c r="DP72" s="119"/>
      <c r="DQ72" s="119"/>
      <c r="DR72" s="120"/>
      <c r="DS72" s="118" t="str">
        <f>IF(DS73&gt;0,"Я","В")</f>
        <v>В</v>
      </c>
      <c r="DT72" s="119"/>
      <c r="DU72" s="119"/>
      <c r="DV72" s="120"/>
      <c r="DW72" s="118" t="str">
        <f>IF(DW73&gt;0,"Я","В")</f>
        <v>В</v>
      </c>
      <c r="DX72" s="119"/>
      <c r="DY72" s="119"/>
      <c r="DZ72" s="120"/>
      <c r="EA72" s="118" t="str">
        <f>IF(EA73&gt;0,"Я","В")</f>
        <v>В</v>
      </c>
      <c r="EB72" s="119"/>
      <c r="EC72" s="119"/>
      <c r="ED72" s="120"/>
      <c r="EE72" s="118" t="str">
        <f>IF(EE73&gt;0,"Я","В")</f>
        <v>В</v>
      </c>
      <c r="EF72" s="119"/>
      <c r="EG72" s="119"/>
      <c r="EH72" s="120"/>
      <c r="EI72" s="118" t="str">
        <f>IF(EI73&gt;0,"Я","В")</f>
        <v>В</v>
      </c>
      <c r="EJ72" s="119"/>
      <c r="EK72" s="119"/>
      <c r="EL72" s="120"/>
      <c r="EM72" s="118" t="str">
        <f>IF(EM73&gt;0,"Я","В")</f>
        <v>В</v>
      </c>
      <c r="EN72" s="119"/>
      <c r="EO72" s="119"/>
      <c r="EP72" s="120"/>
      <c r="EQ72" s="118" t="str">
        <f>IF(EQ73&gt;0,"Я","В")</f>
        <v>В</v>
      </c>
      <c r="ER72" s="119"/>
      <c r="ES72" s="119"/>
      <c r="ET72" s="120"/>
      <c r="EU72" s="118" t="str">
        <f>IF(EU73&gt;0,"Я","В")</f>
        <v>В</v>
      </c>
      <c r="EV72" s="119"/>
      <c r="EW72" s="119"/>
      <c r="EX72" s="120"/>
      <c r="EY72" s="118" t="str">
        <f>IF(EY73&gt;0,"Я","В")</f>
        <v>В</v>
      </c>
      <c r="EZ72" s="119"/>
      <c r="FA72" s="119"/>
      <c r="FB72" s="120"/>
      <c r="FC72" s="118" t="str">
        <f>IF(FC73&gt;0,"Я","В")</f>
        <v>В</v>
      </c>
      <c r="FD72" s="119"/>
      <c r="FE72" s="119"/>
      <c r="FF72" s="120"/>
      <c r="FG72" s="146">
        <f>COUNTIF(CU72:FF72,"Я")+COUNTIF(CU72:FF72,"РВ")</f>
        <v>0</v>
      </c>
      <c r="FH72" s="147"/>
      <c r="FI72" s="147"/>
      <c r="FJ72" s="147"/>
      <c r="FK72" s="147"/>
      <c r="FL72" s="147"/>
      <c r="FM72" s="147"/>
      <c r="FN72" s="147"/>
      <c r="FO72" s="148"/>
      <c r="FP72" s="96">
        <f>CN72+FG72</f>
        <v>0</v>
      </c>
      <c r="FQ72" s="96"/>
      <c r="FR72" s="96"/>
      <c r="FS72" s="96"/>
      <c r="FT72" s="96"/>
      <c r="FU72" s="97"/>
      <c r="FV72" s="140">
        <f>CN73+FG73</f>
        <v>0</v>
      </c>
      <c r="FW72" s="96"/>
      <c r="FX72" s="96"/>
      <c r="FY72" s="96"/>
      <c r="FZ72" s="96"/>
      <c r="GA72" s="96"/>
      <c r="GB72" s="96"/>
      <c r="GC72" s="97"/>
      <c r="GD72" s="95"/>
      <c r="GE72" s="96"/>
      <c r="GF72" s="96"/>
      <c r="GG72" s="96"/>
      <c r="GH72" s="96"/>
      <c r="GI72" s="96"/>
      <c r="GJ72" s="97"/>
      <c r="GK72" s="95"/>
      <c r="GL72" s="96"/>
      <c r="GM72" s="96"/>
      <c r="GN72" s="96"/>
      <c r="GO72" s="96"/>
      <c r="GP72" s="96"/>
      <c r="GQ72" s="97"/>
      <c r="GR72" s="95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7"/>
      <c r="HD72" s="95"/>
      <c r="HE72" s="96"/>
      <c r="HF72" s="96"/>
      <c r="HG72" s="96"/>
      <c r="HH72" s="96"/>
      <c r="HI72" s="97"/>
      <c r="HJ72" s="143">
        <f>HZ72+HZ73</f>
        <v>0</v>
      </c>
      <c r="HK72" s="144"/>
      <c r="HL72" s="144"/>
      <c r="HM72" s="144"/>
      <c r="HN72" s="144"/>
      <c r="HO72" s="144"/>
      <c r="HP72" s="144"/>
      <c r="HQ72" s="144"/>
      <c r="HR72" s="144"/>
      <c r="HS72" s="145"/>
      <c r="HT72" s="143">
        <f>IF(HZ72=0,0,"Б")</f>
        <v>0</v>
      </c>
      <c r="HU72" s="144"/>
      <c r="HV72" s="144"/>
      <c r="HW72" s="144"/>
      <c r="HX72" s="144"/>
      <c r="HY72" s="145"/>
      <c r="HZ72" s="64">
        <f>IF((COUNTIF(AL72:CM72,"Б")+COUNTIF(CU72:FF72,"Б"))&gt;0,(COUNTIF(AL72:CM72,"Б")+COUNTIF(CU72:FF72,"Б")),)</f>
        <v>0</v>
      </c>
      <c r="IA72" s="65"/>
      <c r="IB72" s="65"/>
      <c r="IC72" s="65"/>
      <c r="ID72" s="65"/>
      <c r="IE72" s="65"/>
      <c r="IF72" s="65"/>
      <c r="IG72" s="65"/>
      <c r="IH72" s="65"/>
      <c r="II72" s="66"/>
      <c r="IJ72" s="95">
        <f>COUNTIF(AL72:CM72,"В")+COUNTIF(CU72:FF72,"В")</f>
        <v>31</v>
      </c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7"/>
    </row>
    <row r="73" spans="1:256" s="32" customFormat="1" ht="19.5" customHeight="1" thickBot="1">
      <c r="A73" s="124"/>
      <c r="B73" s="75"/>
      <c r="C73" s="75"/>
      <c r="D73" s="75"/>
      <c r="E73" s="75"/>
      <c r="F73" s="76"/>
      <c r="G73" s="115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86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8"/>
      <c r="AL73" s="152"/>
      <c r="AM73" s="153"/>
      <c r="AN73" s="154"/>
      <c r="AO73" s="152"/>
      <c r="AP73" s="153"/>
      <c r="AQ73" s="154"/>
      <c r="AR73" s="152"/>
      <c r="AS73" s="153"/>
      <c r="AT73" s="154"/>
      <c r="AU73" s="152"/>
      <c r="AV73" s="153"/>
      <c r="AW73" s="154"/>
      <c r="AX73" s="152"/>
      <c r="AY73" s="153"/>
      <c r="AZ73" s="154"/>
      <c r="BA73" s="152"/>
      <c r="BB73" s="153"/>
      <c r="BC73" s="154"/>
      <c r="BD73" s="152"/>
      <c r="BE73" s="153"/>
      <c r="BF73" s="153"/>
      <c r="BG73" s="154"/>
      <c r="BH73" s="152"/>
      <c r="BI73" s="153"/>
      <c r="BJ73" s="153"/>
      <c r="BK73" s="154"/>
      <c r="BL73" s="152"/>
      <c r="BM73" s="153"/>
      <c r="BN73" s="153"/>
      <c r="BO73" s="154"/>
      <c r="BP73" s="152"/>
      <c r="BQ73" s="153"/>
      <c r="BR73" s="153"/>
      <c r="BS73" s="154"/>
      <c r="BT73" s="152"/>
      <c r="BU73" s="153"/>
      <c r="BV73" s="153"/>
      <c r="BW73" s="154"/>
      <c r="BX73" s="152"/>
      <c r="BY73" s="153"/>
      <c r="BZ73" s="153"/>
      <c r="CA73" s="154"/>
      <c r="CB73" s="152"/>
      <c r="CC73" s="153"/>
      <c r="CD73" s="153"/>
      <c r="CE73" s="154"/>
      <c r="CF73" s="152"/>
      <c r="CG73" s="153"/>
      <c r="CH73" s="153"/>
      <c r="CI73" s="154"/>
      <c r="CJ73" s="152"/>
      <c r="CK73" s="153"/>
      <c r="CL73" s="153"/>
      <c r="CM73" s="154"/>
      <c r="CN73" s="140">
        <f>SUM(AL73:CM73)</f>
        <v>0</v>
      </c>
      <c r="CO73" s="141"/>
      <c r="CP73" s="141"/>
      <c r="CQ73" s="141"/>
      <c r="CR73" s="141"/>
      <c r="CS73" s="141"/>
      <c r="CT73" s="142"/>
      <c r="CU73" s="152"/>
      <c r="CV73" s="153"/>
      <c r="CW73" s="153"/>
      <c r="CX73" s="154"/>
      <c r="CY73" s="152"/>
      <c r="CZ73" s="153"/>
      <c r="DA73" s="153"/>
      <c r="DB73" s="154"/>
      <c r="DC73" s="152"/>
      <c r="DD73" s="153"/>
      <c r="DE73" s="153"/>
      <c r="DF73" s="154"/>
      <c r="DG73" s="152"/>
      <c r="DH73" s="153"/>
      <c r="DI73" s="153"/>
      <c r="DJ73" s="154"/>
      <c r="DK73" s="152"/>
      <c r="DL73" s="153"/>
      <c r="DM73" s="153"/>
      <c r="DN73" s="154"/>
      <c r="DO73" s="152"/>
      <c r="DP73" s="153"/>
      <c r="DQ73" s="153"/>
      <c r="DR73" s="154"/>
      <c r="DS73" s="152"/>
      <c r="DT73" s="153"/>
      <c r="DU73" s="153"/>
      <c r="DV73" s="154"/>
      <c r="DW73" s="152"/>
      <c r="DX73" s="153"/>
      <c r="DY73" s="153"/>
      <c r="DZ73" s="154"/>
      <c r="EA73" s="152"/>
      <c r="EB73" s="153"/>
      <c r="EC73" s="153"/>
      <c r="ED73" s="154"/>
      <c r="EE73" s="152"/>
      <c r="EF73" s="153"/>
      <c r="EG73" s="153"/>
      <c r="EH73" s="154"/>
      <c r="EI73" s="152"/>
      <c r="EJ73" s="153"/>
      <c r="EK73" s="153"/>
      <c r="EL73" s="154"/>
      <c r="EM73" s="152"/>
      <c r="EN73" s="153"/>
      <c r="EO73" s="153"/>
      <c r="EP73" s="154"/>
      <c r="EQ73" s="152"/>
      <c r="ER73" s="153"/>
      <c r="ES73" s="153"/>
      <c r="ET73" s="154"/>
      <c r="EU73" s="152"/>
      <c r="EV73" s="153"/>
      <c r="EW73" s="153"/>
      <c r="EX73" s="154"/>
      <c r="EY73" s="152"/>
      <c r="EZ73" s="153"/>
      <c r="FA73" s="153"/>
      <c r="FB73" s="154"/>
      <c r="FC73" s="152"/>
      <c r="FD73" s="153"/>
      <c r="FE73" s="153"/>
      <c r="FF73" s="154"/>
      <c r="FG73" s="134">
        <f>SUM(CU73:FF73)</f>
        <v>0</v>
      </c>
      <c r="FH73" s="135"/>
      <c r="FI73" s="135"/>
      <c r="FJ73" s="135"/>
      <c r="FK73" s="135"/>
      <c r="FL73" s="135"/>
      <c r="FM73" s="135"/>
      <c r="FN73" s="135"/>
      <c r="FO73" s="136"/>
      <c r="FP73" s="99"/>
      <c r="FQ73" s="99"/>
      <c r="FR73" s="99"/>
      <c r="FS73" s="99"/>
      <c r="FT73" s="99"/>
      <c r="FU73" s="100"/>
      <c r="FV73" s="98"/>
      <c r="FW73" s="99"/>
      <c r="FX73" s="99"/>
      <c r="FY73" s="99"/>
      <c r="FZ73" s="99"/>
      <c r="GA73" s="99"/>
      <c r="GB73" s="99"/>
      <c r="GC73" s="100"/>
      <c r="GD73" s="98"/>
      <c r="GE73" s="99"/>
      <c r="GF73" s="99"/>
      <c r="GG73" s="99"/>
      <c r="GH73" s="99"/>
      <c r="GI73" s="99"/>
      <c r="GJ73" s="100"/>
      <c r="GK73" s="98"/>
      <c r="GL73" s="99"/>
      <c r="GM73" s="99"/>
      <c r="GN73" s="99"/>
      <c r="GO73" s="99"/>
      <c r="GP73" s="99"/>
      <c r="GQ73" s="100"/>
      <c r="GR73" s="98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100"/>
      <c r="HD73" s="98"/>
      <c r="HE73" s="99"/>
      <c r="HF73" s="99"/>
      <c r="HG73" s="99"/>
      <c r="HH73" s="99"/>
      <c r="HI73" s="100"/>
      <c r="HJ73" s="137"/>
      <c r="HK73" s="138"/>
      <c r="HL73" s="138"/>
      <c r="HM73" s="138"/>
      <c r="HN73" s="138"/>
      <c r="HO73" s="138"/>
      <c r="HP73" s="138"/>
      <c r="HQ73" s="138"/>
      <c r="HR73" s="138"/>
      <c r="HS73" s="139"/>
      <c r="HT73" s="137">
        <f>IF(HZ73=0,0,"ОТ")</f>
        <v>0</v>
      </c>
      <c r="HU73" s="138"/>
      <c r="HV73" s="138"/>
      <c r="HW73" s="138"/>
      <c r="HX73" s="138"/>
      <c r="HY73" s="139"/>
      <c r="HZ73" s="95">
        <f>IF((COUNTIF(AL72:CM72,"ОТ")+COUNTIF(CU72:FF72,"ОТ"))&gt;0,(COUNTIF(AL72:CM72,"ОТ")+COUNTIF(CU72:FF72,"ОТ")),)</f>
        <v>0</v>
      </c>
      <c r="IA73" s="96"/>
      <c r="IB73" s="96"/>
      <c r="IC73" s="96"/>
      <c r="ID73" s="96"/>
      <c r="IE73" s="96"/>
      <c r="IF73" s="96"/>
      <c r="IG73" s="96"/>
      <c r="IH73" s="96"/>
      <c r="II73" s="97"/>
      <c r="IJ73" s="98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100"/>
    </row>
    <row r="74" spans="1:256" s="21" customFormat="1" ht="19.5" customHeight="1">
      <c r="A74" s="121" t="s">
        <v>175</v>
      </c>
      <c r="B74" s="122"/>
      <c r="C74" s="122"/>
      <c r="D74" s="122"/>
      <c r="E74" s="122"/>
      <c r="F74" s="123"/>
      <c r="G74" s="112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4"/>
      <c r="Y74" s="128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30"/>
      <c r="AL74" s="67" t="str">
        <f>IF(AL75&gt;0,"Я","В")</f>
        <v>В</v>
      </c>
      <c r="AM74" s="68"/>
      <c r="AN74" s="69"/>
      <c r="AO74" s="67" t="str">
        <f>IF(AO75&gt;0,"Я","В")</f>
        <v>В</v>
      </c>
      <c r="AP74" s="68"/>
      <c r="AQ74" s="69"/>
      <c r="AR74" s="67" t="str">
        <f>IF(AR75&gt;0,"Я","В")</f>
        <v>В</v>
      </c>
      <c r="AS74" s="68"/>
      <c r="AT74" s="69"/>
      <c r="AU74" s="67" t="str">
        <f>IF(AU75&gt;0,"Я","В")</f>
        <v>В</v>
      </c>
      <c r="AV74" s="68"/>
      <c r="AW74" s="69"/>
      <c r="AX74" s="67" t="str">
        <f>IF(AX75&gt;0,"Я","В")</f>
        <v>В</v>
      </c>
      <c r="AY74" s="68"/>
      <c r="AZ74" s="69"/>
      <c r="BA74" s="67" t="str">
        <f>IF(BA75&gt;0,"Я","В")</f>
        <v>В</v>
      </c>
      <c r="BB74" s="68"/>
      <c r="BC74" s="69"/>
      <c r="BD74" s="67" t="str">
        <f>IF(BD75&gt;0,"Я","В")</f>
        <v>В</v>
      </c>
      <c r="BE74" s="68"/>
      <c r="BF74" s="68"/>
      <c r="BG74" s="69"/>
      <c r="BH74" s="67" t="str">
        <f>IF(BH75&gt;0,"Я","В")</f>
        <v>В</v>
      </c>
      <c r="BI74" s="68"/>
      <c r="BJ74" s="68"/>
      <c r="BK74" s="69"/>
      <c r="BL74" s="67" t="str">
        <f>IF(BL75&gt;0,"Я","В")</f>
        <v>В</v>
      </c>
      <c r="BM74" s="68"/>
      <c r="BN74" s="68"/>
      <c r="BO74" s="69"/>
      <c r="BP74" s="67" t="str">
        <f>IF(BP75&gt;0,"Я","В")</f>
        <v>В</v>
      </c>
      <c r="BQ74" s="68"/>
      <c r="BR74" s="68"/>
      <c r="BS74" s="69"/>
      <c r="BT74" s="67" t="str">
        <f>IF(BT75&gt;0,"Я","В")</f>
        <v>В</v>
      </c>
      <c r="BU74" s="68"/>
      <c r="BV74" s="68"/>
      <c r="BW74" s="69"/>
      <c r="BX74" s="67" t="str">
        <f>IF(BX75&gt;0,"Я","В")</f>
        <v>В</v>
      </c>
      <c r="BY74" s="68"/>
      <c r="BZ74" s="68"/>
      <c r="CA74" s="69"/>
      <c r="CB74" s="67" t="str">
        <f>IF(CB75&gt;0,"Я","В")</f>
        <v>В</v>
      </c>
      <c r="CC74" s="68"/>
      <c r="CD74" s="68"/>
      <c r="CE74" s="69"/>
      <c r="CF74" s="67" t="str">
        <f>IF(CF75&gt;0,"Я","В")</f>
        <v>В</v>
      </c>
      <c r="CG74" s="68"/>
      <c r="CH74" s="68"/>
      <c r="CI74" s="69"/>
      <c r="CJ74" s="67" t="str">
        <f>IF(CJ75&gt;0,"Я","В")</f>
        <v>В</v>
      </c>
      <c r="CK74" s="68"/>
      <c r="CL74" s="68"/>
      <c r="CM74" s="69"/>
      <c r="CN74" s="55">
        <f>COUNTIF(AL74:CM74,"Я")+COUNTIF(AL74:CM74,"РВ")</f>
        <v>0</v>
      </c>
      <c r="CO74" s="56"/>
      <c r="CP74" s="56"/>
      <c r="CQ74" s="56"/>
      <c r="CR74" s="56"/>
      <c r="CS74" s="56"/>
      <c r="CT74" s="57"/>
      <c r="CU74" s="67" t="str">
        <f>IF(CU75&gt;0,"Я","В")</f>
        <v>В</v>
      </c>
      <c r="CV74" s="68"/>
      <c r="CW74" s="68"/>
      <c r="CX74" s="69"/>
      <c r="CY74" s="67" t="str">
        <f>IF(CY75&gt;0,"Я","В")</f>
        <v>В</v>
      </c>
      <c r="CZ74" s="68"/>
      <c r="DA74" s="68"/>
      <c r="DB74" s="69"/>
      <c r="DC74" s="67" t="str">
        <f>IF(DC75&gt;0,"Я","В")</f>
        <v>В</v>
      </c>
      <c r="DD74" s="68"/>
      <c r="DE74" s="68"/>
      <c r="DF74" s="69"/>
      <c r="DG74" s="67" t="str">
        <f>IF(DG75&gt;0,"Я","В")</f>
        <v>В</v>
      </c>
      <c r="DH74" s="68"/>
      <c r="DI74" s="68"/>
      <c r="DJ74" s="69"/>
      <c r="DK74" s="67" t="str">
        <f>IF(DK75&gt;0,"Я","В")</f>
        <v>В</v>
      </c>
      <c r="DL74" s="68"/>
      <c r="DM74" s="68"/>
      <c r="DN74" s="69"/>
      <c r="DO74" s="67" t="str">
        <f>IF(DO75&gt;0,"Я","В")</f>
        <v>В</v>
      </c>
      <c r="DP74" s="68"/>
      <c r="DQ74" s="68"/>
      <c r="DR74" s="69"/>
      <c r="DS74" s="67" t="str">
        <f>IF(DS75&gt;0,"Я","В")</f>
        <v>В</v>
      </c>
      <c r="DT74" s="68"/>
      <c r="DU74" s="68"/>
      <c r="DV74" s="69"/>
      <c r="DW74" s="67" t="str">
        <f>IF(DW75&gt;0,"Я","В")</f>
        <v>В</v>
      </c>
      <c r="DX74" s="68"/>
      <c r="DY74" s="68"/>
      <c r="DZ74" s="69"/>
      <c r="EA74" s="67" t="str">
        <f>IF(EA75&gt;0,"Я","В")</f>
        <v>В</v>
      </c>
      <c r="EB74" s="68"/>
      <c r="EC74" s="68"/>
      <c r="ED74" s="69"/>
      <c r="EE74" s="67" t="str">
        <f>IF(EE75&gt;0,"Я","В")</f>
        <v>В</v>
      </c>
      <c r="EF74" s="68"/>
      <c r="EG74" s="68"/>
      <c r="EH74" s="69"/>
      <c r="EI74" s="67" t="str">
        <f>IF(EI75&gt;0,"Я","В")</f>
        <v>В</v>
      </c>
      <c r="EJ74" s="68"/>
      <c r="EK74" s="68"/>
      <c r="EL74" s="69"/>
      <c r="EM74" s="67" t="str">
        <f>IF(EM75&gt;0,"Я","В")</f>
        <v>В</v>
      </c>
      <c r="EN74" s="68"/>
      <c r="EO74" s="68"/>
      <c r="EP74" s="69"/>
      <c r="EQ74" s="67" t="str">
        <f>IF(EQ75&gt;0,"Я","В")</f>
        <v>В</v>
      </c>
      <c r="ER74" s="68"/>
      <c r="ES74" s="68"/>
      <c r="ET74" s="69"/>
      <c r="EU74" s="67" t="str">
        <f>IF(EU75&gt;0,"Я","В")</f>
        <v>В</v>
      </c>
      <c r="EV74" s="68"/>
      <c r="EW74" s="68"/>
      <c r="EX74" s="69"/>
      <c r="EY74" s="67" t="str">
        <f>IF(EY75&gt;0,"Я","В")</f>
        <v>В</v>
      </c>
      <c r="EZ74" s="68"/>
      <c r="FA74" s="68"/>
      <c r="FB74" s="69"/>
      <c r="FC74" s="67" t="str">
        <f>IF(FC75&gt;0,"Я","В")</f>
        <v>В</v>
      </c>
      <c r="FD74" s="68"/>
      <c r="FE74" s="68"/>
      <c r="FF74" s="69"/>
      <c r="FG74" s="61">
        <f>COUNTIF(CU74:FF74,"Я")+COUNTIF(CU74:FF74,"РВ")</f>
        <v>0</v>
      </c>
      <c r="FH74" s="62"/>
      <c r="FI74" s="62"/>
      <c r="FJ74" s="62"/>
      <c r="FK74" s="62"/>
      <c r="FL74" s="62"/>
      <c r="FM74" s="62"/>
      <c r="FN74" s="62"/>
      <c r="FO74" s="70"/>
      <c r="FP74" s="62">
        <f>CN74+FG74</f>
        <v>0</v>
      </c>
      <c r="FQ74" s="62"/>
      <c r="FR74" s="62"/>
      <c r="FS74" s="62"/>
      <c r="FT74" s="62"/>
      <c r="FU74" s="63"/>
      <c r="FV74" s="111">
        <f>CN75+FG75</f>
        <v>0</v>
      </c>
      <c r="FW74" s="62"/>
      <c r="FX74" s="62"/>
      <c r="FY74" s="62"/>
      <c r="FZ74" s="62"/>
      <c r="GA74" s="62"/>
      <c r="GB74" s="62"/>
      <c r="GC74" s="63"/>
      <c r="GD74" s="61"/>
      <c r="GE74" s="62"/>
      <c r="GF74" s="62"/>
      <c r="GG74" s="62"/>
      <c r="GH74" s="62"/>
      <c r="GI74" s="62"/>
      <c r="GJ74" s="63"/>
      <c r="GK74" s="61"/>
      <c r="GL74" s="62"/>
      <c r="GM74" s="62"/>
      <c r="GN74" s="62"/>
      <c r="GO74" s="62"/>
      <c r="GP74" s="62"/>
      <c r="GQ74" s="63"/>
      <c r="GR74" s="61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3"/>
      <c r="HD74" s="61"/>
      <c r="HE74" s="62"/>
      <c r="HF74" s="62"/>
      <c r="HG74" s="62"/>
      <c r="HH74" s="62"/>
      <c r="HI74" s="63"/>
      <c r="HJ74" s="108">
        <f>HZ74+HZ75</f>
        <v>0</v>
      </c>
      <c r="HK74" s="109"/>
      <c r="HL74" s="109"/>
      <c r="HM74" s="109"/>
      <c r="HN74" s="109"/>
      <c r="HO74" s="109"/>
      <c r="HP74" s="109"/>
      <c r="HQ74" s="109"/>
      <c r="HR74" s="109"/>
      <c r="HS74" s="110"/>
      <c r="HT74" s="108">
        <f>IF(HZ74=0,0,"Б")</f>
        <v>0</v>
      </c>
      <c r="HU74" s="109"/>
      <c r="HV74" s="109"/>
      <c r="HW74" s="109"/>
      <c r="HX74" s="109"/>
      <c r="HY74" s="110"/>
      <c r="HZ74" s="55">
        <f>IF((COUNTIF(AL74:CM74,"Б")+COUNTIF(CU74:FF74,"Б"))&gt;0,(COUNTIF(AL74:CM74,"Б")+COUNTIF(CU74:FF74,"Б")),)</f>
        <v>0</v>
      </c>
      <c r="IA74" s="56"/>
      <c r="IB74" s="56"/>
      <c r="IC74" s="56"/>
      <c r="ID74" s="56"/>
      <c r="IE74" s="56"/>
      <c r="IF74" s="56"/>
      <c r="IG74" s="56"/>
      <c r="IH74" s="56"/>
      <c r="II74" s="57"/>
      <c r="IJ74" s="61">
        <f>COUNTIF(AL74:CM74,"В")+COUNTIF(CU74:FF74,"В")</f>
        <v>31</v>
      </c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3"/>
    </row>
    <row r="75" spans="1:256" s="20" customFormat="1" ht="19.5" customHeight="1" thickBot="1">
      <c r="A75" s="124"/>
      <c r="B75" s="75"/>
      <c r="C75" s="75"/>
      <c r="D75" s="75"/>
      <c r="E75" s="75"/>
      <c r="F75" s="76"/>
      <c r="G75" s="115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7"/>
      <c r="Y75" s="86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8"/>
      <c r="AL75" s="149"/>
      <c r="AM75" s="150"/>
      <c r="AN75" s="151"/>
      <c r="AO75" s="149"/>
      <c r="AP75" s="150"/>
      <c r="AQ75" s="151"/>
      <c r="AR75" s="149"/>
      <c r="AS75" s="150"/>
      <c r="AT75" s="151"/>
      <c r="AU75" s="149"/>
      <c r="AV75" s="150"/>
      <c r="AW75" s="151"/>
      <c r="AX75" s="149"/>
      <c r="AY75" s="150"/>
      <c r="AZ75" s="151"/>
      <c r="BA75" s="149"/>
      <c r="BB75" s="150"/>
      <c r="BC75" s="151"/>
      <c r="BD75" s="149"/>
      <c r="BE75" s="150"/>
      <c r="BF75" s="150"/>
      <c r="BG75" s="151"/>
      <c r="BH75" s="149"/>
      <c r="BI75" s="150"/>
      <c r="BJ75" s="150"/>
      <c r="BK75" s="151"/>
      <c r="BL75" s="149"/>
      <c r="BM75" s="150"/>
      <c r="BN75" s="150"/>
      <c r="BO75" s="151"/>
      <c r="BP75" s="149"/>
      <c r="BQ75" s="150"/>
      <c r="BR75" s="150"/>
      <c r="BS75" s="151"/>
      <c r="BT75" s="149"/>
      <c r="BU75" s="150"/>
      <c r="BV75" s="150"/>
      <c r="BW75" s="151"/>
      <c r="BX75" s="149"/>
      <c r="BY75" s="150"/>
      <c r="BZ75" s="150"/>
      <c r="CA75" s="151"/>
      <c r="CB75" s="149"/>
      <c r="CC75" s="150"/>
      <c r="CD75" s="150"/>
      <c r="CE75" s="151"/>
      <c r="CF75" s="149"/>
      <c r="CG75" s="150"/>
      <c r="CH75" s="150"/>
      <c r="CI75" s="151"/>
      <c r="CJ75" s="149"/>
      <c r="CK75" s="150"/>
      <c r="CL75" s="150"/>
      <c r="CM75" s="151"/>
      <c r="CN75" s="33">
        <f>SUM(AL75:CM75)</f>
        <v>0</v>
      </c>
      <c r="CO75" s="34"/>
      <c r="CP75" s="34"/>
      <c r="CQ75" s="34"/>
      <c r="CR75" s="34"/>
      <c r="CS75" s="34"/>
      <c r="CT75" s="35"/>
      <c r="CU75" s="149"/>
      <c r="CV75" s="150"/>
      <c r="CW75" s="150"/>
      <c r="CX75" s="151"/>
      <c r="CY75" s="149"/>
      <c r="CZ75" s="150"/>
      <c r="DA75" s="150"/>
      <c r="DB75" s="151"/>
      <c r="DC75" s="149"/>
      <c r="DD75" s="150"/>
      <c r="DE75" s="150"/>
      <c r="DF75" s="151"/>
      <c r="DG75" s="149"/>
      <c r="DH75" s="150"/>
      <c r="DI75" s="150"/>
      <c r="DJ75" s="151"/>
      <c r="DK75" s="149"/>
      <c r="DL75" s="150"/>
      <c r="DM75" s="150"/>
      <c r="DN75" s="151"/>
      <c r="DO75" s="149"/>
      <c r="DP75" s="150"/>
      <c r="DQ75" s="150"/>
      <c r="DR75" s="151"/>
      <c r="DS75" s="149"/>
      <c r="DT75" s="150"/>
      <c r="DU75" s="150"/>
      <c r="DV75" s="151"/>
      <c r="DW75" s="149"/>
      <c r="DX75" s="150"/>
      <c r="DY75" s="150"/>
      <c r="DZ75" s="151"/>
      <c r="EA75" s="149"/>
      <c r="EB75" s="150"/>
      <c r="EC75" s="150"/>
      <c r="ED75" s="151"/>
      <c r="EE75" s="149"/>
      <c r="EF75" s="150"/>
      <c r="EG75" s="150"/>
      <c r="EH75" s="151"/>
      <c r="EI75" s="149"/>
      <c r="EJ75" s="150"/>
      <c r="EK75" s="150"/>
      <c r="EL75" s="151"/>
      <c r="EM75" s="149"/>
      <c r="EN75" s="150"/>
      <c r="EO75" s="150"/>
      <c r="EP75" s="151"/>
      <c r="EQ75" s="149"/>
      <c r="ER75" s="150"/>
      <c r="ES75" s="150"/>
      <c r="ET75" s="151"/>
      <c r="EU75" s="149"/>
      <c r="EV75" s="150"/>
      <c r="EW75" s="150"/>
      <c r="EX75" s="151"/>
      <c r="EY75" s="149"/>
      <c r="EZ75" s="150"/>
      <c r="FA75" s="150"/>
      <c r="FB75" s="151"/>
      <c r="FC75" s="149"/>
      <c r="FD75" s="150"/>
      <c r="FE75" s="150"/>
      <c r="FF75" s="151"/>
      <c r="FG75" s="104">
        <f>SUM(CU75:FF75)</f>
        <v>0</v>
      </c>
      <c r="FH75" s="47"/>
      <c r="FI75" s="47"/>
      <c r="FJ75" s="47"/>
      <c r="FK75" s="47"/>
      <c r="FL75" s="47"/>
      <c r="FM75" s="47"/>
      <c r="FN75" s="47"/>
      <c r="FO75" s="48"/>
      <c r="FP75" s="99"/>
      <c r="FQ75" s="99"/>
      <c r="FR75" s="99"/>
      <c r="FS75" s="99"/>
      <c r="FT75" s="99"/>
      <c r="FU75" s="100"/>
      <c r="FV75" s="98"/>
      <c r="FW75" s="99"/>
      <c r="FX75" s="99"/>
      <c r="FY75" s="99"/>
      <c r="FZ75" s="99"/>
      <c r="GA75" s="99"/>
      <c r="GB75" s="99"/>
      <c r="GC75" s="100"/>
      <c r="GD75" s="98"/>
      <c r="GE75" s="99"/>
      <c r="GF75" s="99"/>
      <c r="GG75" s="99"/>
      <c r="GH75" s="99"/>
      <c r="GI75" s="99"/>
      <c r="GJ75" s="100"/>
      <c r="GK75" s="98"/>
      <c r="GL75" s="99"/>
      <c r="GM75" s="99"/>
      <c r="GN75" s="99"/>
      <c r="GO75" s="99"/>
      <c r="GP75" s="99"/>
      <c r="GQ75" s="100"/>
      <c r="GR75" s="98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100"/>
      <c r="HD75" s="98"/>
      <c r="HE75" s="99"/>
      <c r="HF75" s="99"/>
      <c r="HG75" s="99"/>
      <c r="HH75" s="99"/>
      <c r="HI75" s="100"/>
      <c r="HJ75" s="105"/>
      <c r="HK75" s="106"/>
      <c r="HL75" s="106"/>
      <c r="HM75" s="106"/>
      <c r="HN75" s="106"/>
      <c r="HO75" s="106"/>
      <c r="HP75" s="106"/>
      <c r="HQ75" s="106"/>
      <c r="HR75" s="106"/>
      <c r="HS75" s="107"/>
      <c r="HT75" s="105">
        <f>IF(HZ75=0,0,"ОТ")</f>
        <v>0</v>
      </c>
      <c r="HU75" s="106"/>
      <c r="HV75" s="106"/>
      <c r="HW75" s="106"/>
      <c r="HX75" s="106"/>
      <c r="HY75" s="107"/>
      <c r="HZ75" s="89">
        <f>IF((COUNTIF(AL74:CM74,"ОТ")+COUNTIF(CU74:FF74,"ОТ"))&gt;0,(COUNTIF(AL74:CM74,"ОТ")+COUNTIF(CU74:FF74,"ОТ")),)</f>
        <v>0</v>
      </c>
      <c r="IA75" s="90"/>
      <c r="IB75" s="90"/>
      <c r="IC75" s="90"/>
      <c r="ID75" s="90"/>
      <c r="IE75" s="90"/>
      <c r="IF75" s="90"/>
      <c r="IG75" s="90"/>
      <c r="IH75" s="90"/>
      <c r="II75" s="91"/>
      <c r="IJ75" s="98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100"/>
    </row>
    <row r="76" spans="1:256" s="32" customFormat="1" ht="19.5" customHeight="1">
      <c r="A76" s="121" t="s">
        <v>181</v>
      </c>
      <c r="B76" s="122"/>
      <c r="C76" s="122"/>
      <c r="D76" s="122"/>
      <c r="E76" s="122"/>
      <c r="F76" s="123"/>
      <c r="G76" s="125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7"/>
      <c r="Y76" s="128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30"/>
      <c r="AL76" s="118" t="str">
        <f>IF(AL77&gt;0,"Я","В")</f>
        <v>В</v>
      </c>
      <c r="AM76" s="119"/>
      <c r="AN76" s="120"/>
      <c r="AO76" s="118" t="str">
        <f>IF(AO77&gt;0,"Я","В")</f>
        <v>В</v>
      </c>
      <c r="AP76" s="119"/>
      <c r="AQ76" s="120"/>
      <c r="AR76" s="118" t="str">
        <f>IF(AR77&gt;0,"Я","В")</f>
        <v>В</v>
      </c>
      <c r="AS76" s="119"/>
      <c r="AT76" s="120"/>
      <c r="AU76" s="118" t="str">
        <f>IF(AU77&gt;0,"Я","В")</f>
        <v>В</v>
      </c>
      <c r="AV76" s="119"/>
      <c r="AW76" s="120"/>
      <c r="AX76" s="118" t="str">
        <f>IF(AX77&gt;0,"Я","В")</f>
        <v>В</v>
      </c>
      <c r="AY76" s="119"/>
      <c r="AZ76" s="120"/>
      <c r="BA76" s="118" t="str">
        <f>IF(BA77&gt;0,"Я","В")</f>
        <v>В</v>
      </c>
      <c r="BB76" s="119"/>
      <c r="BC76" s="120"/>
      <c r="BD76" s="118" t="str">
        <f>IF(BD77&gt;0,"Я","В")</f>
        <v>В</v>
      </c>
      <c r="BE76" s="119"/>
      <c r="BF76" s="119"/>
      <c r="BG76" s="120"/>
      <c r="BH76" s="118" t="str">
        <f>IF(BH77&gt;0,"Я","В")</f>
        <v>В</v>
      </c>
      <c r="BI76" s="119"/>
      <c r="BJ76" s="119"/>
      <c r="BK76" s="120"/>
      <c r="BL76" s="118" t="str">
        <f>IF(BL77&gt;0,"Я","В")</f>
        <v>В</v>
      </c>
      <c r="BM76" s="119"/>
      <c r="BN76" s="119"/>
      <c r="BO76" s="120"/>
      <c r="BP76" s="118" t="str">
        <f>IF(BP77&gt;0,"Я","В")</f>
        <v>В</v>
      </c>
      <c r="BQ76" s="119"/>
      <c r="BR76" s="119"/>
      <c r="BS76" s="120"/>
      <c r="BT76" s="118" t="str">
        <f>IF(BT77&gt;0,"Я","В")</f>
        <v>В</v>
      </c>
      <c r="BU76" s="119"/>
      <c r="BV76" s="119"/>
      <c r="BW76" s="120"/>
      <c r="BX76" s="118" t="str">
        <f>IF(BX77&gt;0,"Я","В")</f>
        <v>В</v>
      </c>
      <c r="BY76" s="119"/>
      <c r="BZ76" s="119"/>
      <c r="CA76" s="120"/>
      <c r="CB76" s="118" t="str">
        <f>IF(CB77&gt;0,"Я","В")</f>
        <v>В</v>
      </c>
      <c r="CC76" s="119"/>
      <c r="CD76" s="119"/>
      <c r="CE76" s="120"/>
      <c r="CF76" s="118" t="str">
        <f>IF(CF77&gt;0,"Я","В")</f>
        <v>В</v>
      </c>
      <c r="CG76" s="119"/>
      <c r="CH76" s="119"/>
      <c r="CI76" s="120"/>
      <c r="CJ76" s="118" t="str">
        <f>IF(CJ77&gt;0,"Я","В")</f>
        <v>В</v>
      </c>
      <c r="CK76" s="119"/>
      <c r="CL76" s="119"/>
      <c r="CM76" s="120"/>
      <c r="CN76" s="64">
        <f>COUNTIF(AL76:CM76,"Я")+COUNTIF(AL76:CM76,"РВ")</f>
        <v>0</v>
      </c>
      <c r="CO76" s="65"/>
      <c r="CP76" s="65"/>
      <c r="CQ76" s="65"/>
      <c r="CR76" s="65"/>
      <c r="CS76" s="65"/>
      <c r="CT76" s="66"/>
      <c r="CU76" s="118" t="str">
        <f>IF(CU77&gt;0,"Я","В")</f>
        <v>В</v>
      </c>
      <c r="CV76" s="119"/>
      <c r="CW76" s="119"/>
      <c r="CX76" s="120"/>
      <c r="CY76" s="118" t="str">
        <f>IF(CY77&gt;0,"Я","В")</f>
        <v>В</v>
      </c>
      <c r="CZ76" s="119"/>
      <c r="DA76" s="119"/>
      <c r="DB76" s="120"/>
      <c r="DC76" s="118" t="str">
        <f>IF(DC77&gt;0,"Я","В")</f>
        <v>В</v>
      </c>
      <c r="DD76" s="119"/>
      <c r="DE76" s="119"/>
      <c r="DF76" s="120"/>
      <c r="DG76" s="118" t="str">
        <f>IF(DG77&gt;0,"Я","В")</f>
        <v>В</v>
      </c>
      <c r="DH76" s="119"/>
      <c r="DI76" s="119"/>
      <c r="DJ76" s="120"/>
      <c r="DK76" s="118" t="str">
        <f>IF(DK77&gt;0,"Я","В")</f>
        <v>В</v>
      </c>
      <c r="DL76" s="119"/>
      <c r="DM76" s="119"/>
      <c r="DN76" s="120"/>
      <c r="DO76" s="118" t="str">
        <f>IF(DO77&gt;0,"Я","В")</f>
        <v>В</v>
      </c>
      <c r="DP76" s="119"/>
      <c r="DQ76" s="119"/>
      <c r="DR76" s="120"/>
      <c r="DS76" s="118" t="str">
        <f>IF(DS77&gt;0,"Я","В")</f>
        <v>В</v>
      </c>
      <c r="DT76" s="119"/>
      <c r="DU76" s="119"/>
      <c r="DV76" s="120"/>
      <c r="DW76" s="118" t="str">
        <f>IF(DW77&gt;0,"Я","В")</f>
        <v>В</v>
      </c>
      <c r="DX76" s="119"/>
      <c r="DY76" s="119"/>
      <c r="DZ76" s="120"/>
      <c r="EA76" s="118" t="str">
        <f>IF(EA77&gt;0,"Я","В")</f>
        <v>В</v>
      </c>
      <c r="EB76" s="119"/>
      <c r="EC76" s="119"/>
      <c r="ED76" s="120"/>
      <c r="EE76" s="118" t="str">
        <f>IF(EE77&gt;0,"Я","В")</f>
        <v>В</v>
      </c>
      <c r="EF76" s="119"/>
      <c r="EG76" s="119"/>
      <c r="EH76" s="120"/>
      <c r="EI76" s="118" t="str">
        <f>IF(EI77&gt;0,"Я","В")</f>
        <v>В</v>
      </c>
      <c r="EJ76" s="119"/>
      <c r="EK76" s="119"/>
      <c r="EL76" s="120"/>
      <c r="EM76" s="118" t="str">
        <f>IF(EM77&gt;0,"Я","В")</f>
        <v>В</v>
      </c>
      <c r="EN76" s="119"/>
      <c r="EO76" s="119"/>
      <c r="EP76" s="120"/>
      <c r="EQ76" s="118" t="str">
        <f>IF(EQ77&gt;0,"Я","В")</f>
        <v>В</v>
      </c>
      <c r="ER76" s="119"/>
      <c r="ES76" s="119"/>
      <c r="ET76" s="120"/>
      <c r="EU76" s="118" t="str">
        <f>IF(EU77&gt;0,"Я","В")</f>
        <v>В</v>
      </c>
      <c r="EV76" s="119"/>
      <c r="EW76" s="119"/>
      <c r="EX76" s="120"/>
      <c r="EY76" s="118" t="str">
        <f>IF(EY77&gt;0,"Я","В")</f>
        <v>В</v>
      </c>
      <c r="EZ76" s="119"/>
      <c r="FA76" s="119"/>
      <c r="FB76" s="120"/>
      <c r="FC76" s="118" t="str">
        <f>IF(FC77&gt;0,"Я","В")</f>
        <v>В</v>
      </c>
      <c r="FD76" s="119"/>
      <c r="FE76" s="119"/>
      <c r="FF76" s="120"/>
      <c r="FG76" s="146">
        <f>COUNTIF(CU76:FF76,"Я")+COUNTIF(CU76:FF76,"РВ")</f>
        <v>0</v>
      </c>
      <c r="FH76" s="147"/>
      <c r="FI76" s="147"/>
      <c r="FJ76" s="147"/>
      <c r="FK76" s="147"/>
      <c r="FL76" s="147"/>
      <c r="FM76" s="147"/>
      <c r="FN76" s="147"/>
      <c r="FO76" s="148"/>
      <c r="FP76" s="96">
        <f>CN76+FG76</f>
        <v>0</v>
      </c>
      <c r="FQ76" s="96"/>
      <c r="FR76" s="96"/>
      <c r="FS76" s="96"/>
      <c r="FT76" s="96"/>
      <c r="FU76" s="97"/>
      <c r="FV76" s="140">
        <f>CN77+FG77</f>
        <v>0</v>
      </c>
      <c r="FW76" s="96"/>
      <c r="FX76" s="96"/>
      <c r="FY76" s="96"/>
      <c r="FZ76" s="96"/>
      <c r="GA76" s="96"/>
      <c r="GB76" s="96"/>
      <c r="GC76" s="97"/>
      <c r="GD76" s="95"/>
      <c r="GE76" s="96"/>
      <c r="GF76" s="96"/>
      <c r="GG76" s="96"/>
      <c r="GH76" s="96"/>
      <c r="GI76" s="96"/>
      <c r="GJ76" s="97"/>
      <c r="GK76" s="95"/>
      <c r="GL76" s="96"/>
      <c r="GM76" s="96"/>
      <c r="GN76" s="96"/>
      <c r="GO76" s="96"/>
      <c r="GP76" s="96"/>
      <c r="GQ76" s="97"/>
      <c r="GR76" s="95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7"/>
      <c r="HD76" s="95"/>
      <c r="HE76" s="96"/>
      <c r="HF76" s="96"/>
      <c r="HG76" s="96"/>
      <c r="HH76" s="96"/>
      <c r="HI76" s="97"/>
      <c r="HJ76" s="143">
        <f>HZ76+HZ77</f>
        <v>0</v>
      </c>
      <c r="HK76" s="144"/>
      <c r="HL76" s="144"/>
      <c r="HM76" s="144"/>
      <c r="HN76" s="144"/>
      <c r="HO76" s="144"/>
      <c r="HP76" s="144"/>
      <c r="HQ76" s="144"/>
      <c r="HR76" s="144"/>
      <c r="HS76" s="145"/>
      <c r="HT76" s="143">
        <f>IF(HZ76=0,0,"Б")</f>
        <v>0</v>
      </c>
      <c r="HU76" s="144"/>
      <c r="HV76" s="144"/>
      <c r="HW76" s="144"/>
      <c r="HX76" s="144"/>
      <c r="HY76" s="145"/>
      <c r="HZ76" s="64">
        <f>IF((COUNTIF(AL76:CM76,"Б")+COUNTIF(CU76:FF76,"Б"))&gt;0,(COUNTIF(AL76:CM76,"Б")+COUNTIF(CU76:FF76,"Б")),)</f>
        <v>0</v>
      </c>
      <c r="IA76" s="65"/>
      <c r="IB76" s="65"/>
      <c r="IC76" s="65"/>
      <c r="ID76" s="65"/>
      <c r="IE76" s="65"/>
      <c r="IF76" s="65"/>
      <c r="IG76" s="65"/>
      <c r="IH76" s="65"/>
      <c r="II76" s="66"/>
      <c r="IJ76" s="95">
        <f>COUNTIF(AL76:CM76,"В")+COUNTIF(CU76:FF76,"В")</f>
        <v>31</v>
      </c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7"/>
    </row>
    <row r="77" spans="1:256" s="32" customFormat="1" ht="19.5" customHeight="1" thickBot="1">
      <c r="A77" s="124"/>
      <c r="B77" s="75"/>
      <c r="C77" s="75"/>
      <c r="D77" s="75"/>
      <c r="E77" s="75"/>
      <c r="F77" s="76"/>
      <c r="G77" s="115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7"/>
      <c r="Y77" s="86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8"/>
      <c r="AL77" s="131"/>
      <c r="AM77" s="132"/>
      <c r="AN77" s="133"/>
      <c r="AO77" s="131"/>
      <c r="AP77" s="132"/>
      <c r="AQ77" s="133"/>
      <c r="AR77" s="131"/>
      <c r="AS77" s="132"/>
      <c r="AT77" s="133"/>
      <c r="AU77" s="131"/>
      <c r="AV77" s="132"/>
      <c r="AW77" s="133"/>
      <c r="AX77" s="131"/>
      <c r="AY77" s="132"/>
      <c r="AZ77" s="133"/>
      <c r="BA77" s="131"/>
      <c r="BB77" s="132"/>
      <c r="BC77" s="133"/>
      <c r="BD77" s="131"/>
      <c r="BE77" s="132"/>
      <c r="BF77" s="132"/>
      <c r="BG77" s="133"/>
      <c r="BH77" s="131"/>
      <c r="BI77" s="132"/>
      <c r="BJ77" s="132"/>
      <c r="BK77" s="133"/>
      <c r="BL77" s="131"/>
      <c r="BM77" s="132"/>
      <c r="BN77" s="132"/>
      <c r="BO77" s="133"/>
      <c r="BP77" s="131"/>
      <c r="BQ77" s="132"/>
      <c r="BR77" s="132"/>
      <c r="BS77" s="133"/>
      <c r="BT77" s="131"/>
      <c r="BU77" s="132"/>
      <c r="BV77" s="132"/>
      <c r="BW77" s="133"/>
      <c r="BX77" s="131"/>
      <c r="BY77" s="132"/>
      <c r="BZ77" s="132"/>
      <c r="CA77" s="133"/>
      <c r="CB77" s="131"/>
      <c r="CC77" s="132"/>
      <c r="CD77" s="132"/>
      <c r="CE77" s="133"/>
      <c r="CF77" s="131"/>
      <c r="CG77" s="132"/>
      <c r="CH77" s="132"/>
      <c r="CI77" s="133"/>
      <c r="CJ77" s="131"/>
      <c r="CK77" s="132"/>
      <c r="CL77" s="132"/>
      <c r="CM77" s="133"/>
      <c r="CN77" s="140">
        <f>SUM(AL77:CM77)</f>
        <v>0</v>
      </c>
      <c r="CO77" s="141"/>
      <c r="CP77" s="141"/>
      <c r="CQ77" s="141"/>
      <c r="CR77" s="141"/>
      <c r="CS77" s="141"/>
      <c r="CT77" s="142"/>
      <c r="CU77" s="131"/>
      <c r="CV77" s="132"/>
      <c r="CW77" s="132"/>
      <c r="CX77" s="133"/>
      <c r="CY77" s="131"/>
      <c r="CZ77" s="132"/>
      <c r="DA77" s="132"/>
      <c r="DB77" s="133"/>
      <c r="DC77" s="131"/>
      <c r="DD77" s="132"/>
      <c r="DE77" s="132"/>
      <c r="DF77" s="133"/>
      <c r="DG77" s="131"/>
      <c r="DH77" s="132"/>
      <c r="DI77" s="132"/>
      <c r="DJ77" s="133"/>
      <c r="DK77" s="131"/>
      <c r="DL77" s="132"/>
      <c r="DM77" s="132"/>
      <c r="DN77" s="133"/>
      <c r="DO77" s="131"/>
      <c r="DP77" s="132"/>
      <c r="DQ77" s="132"/>
      <c r="DR77" s="133"/>
      <c r="DS77" s="131"/>
      <c r="DT77" s="132"/>
      <c r="DU77" s="132"/>
      <c r="DV77" s="133"/>
      <c r="DW77" s="131"/>
      <c r="DX77" s="132"/>
      <c r="DY77" s="132"/>
      <c r="DZ77" s="133"/>
      <c r="EA77" s="131"/>
      <c r="EB77" s="132"/>
      <c r="EC77" s="132"/>
      <c r="ED77" s="133"/>
      <c r="EE77" s="131"/>
      <c r="EF77" s="132"/>
      <c r="EG77" s="132"/>
      <c r="EH77" s="133"/>
      <c r="EI77" s="131"/>
      <c r="EJ77" s="132"/>
      <c r="EK77" s="132"/>
      <c r="EL77" s="133"/>
      <c r="EM77" s="131"/>
      <c r="EN77" s="132"/>
      <c r="EO77" s="132"/>
      <c r="EP77" s="133"/>
      <c r="EQ77" s="131"/>
      <c r="ER77" s="132"/>
      <c r="ES77" s="132"/>
      <c r="ET77" s="133"/>
      <c r="EU77" s="131"/>
      <c r="EV77" s="132"/>
      <c r="EW77" s="132"/>
      <c r="EX77" s="133"/>
      <c r="EY77" s="131"/>
      <c r="EZ77" s="132"/>
      <c r="FA77" s="132"/>
      <c r="FB77" s="133"/>
      <c r="FC77" s="131"/>
      <c r="FD77" s="132"/>
      <c r="FE77" s="132"/>
      <c r="FF77" s="133"/>
      <c r="FG77" s="134">
        <f>SUM(CU77:FF77)</f>
        <v>0</v>
      </c>
      <c r="FH77" s="135"/>
      <c r="FI77" s="135"/>
      <c r="FJ77" s="135"/>
      <c r="FK77" s="135"/>
      <c r="FL77" s="135"/>
      <c r="FM77" s="135"/>
      <c r="FN77" s="135"/>
      <c r="FO77" s="136"/>
      <c r="FP77" s="99"/>
      <c r="FQ77" s="99"/>
      <c r="FR77" s="99"/>
      <c r="FS77" s="99"/>
      <c r="FT77" s="99"/>
      <c r="FU77" s="100"/>
      <c r="FV77" s="98"/>
      <c r="FW77" s="99"/>
      <c r="FX77" s="99"/>
      <c r="FY77" s="99"/>
      <c r="FZ77" s="99"/>
      <c r="GA77" s="99"/>
      <c r="GB77" s="99"/>
      <c r="GC77" s="100"/>
      <c r="GD77" s="98"/>
      <c r="GE77" s="99"/>
      <c r="GF77" s="99"/>
      <c r="GG77" s="99"/>
      <c r="GH77" s="99"/>
      <c r="GI77" s="99"/>
      <c r="GJ77" s="100"/>
      <c r="GK77" s="98"/>
      <c r="GL77" s="99"/>
      <c r="GM77" s="99"/>
      <c r="GN77" s="99"/>
      <c r="GO77" s="99"/>
      <c r="GP77" s="99"/>
      <c r="GQ77" s="100"/>
      <c r="GR77" s="98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100"/>
      <c r="HD77" s="98"/>
      <c r="HE77" s="99"/>
      <c r="HF77" s="99"/>
      <c r="HG77" s="99"/>
      <c r="HH77" s="99"/>
      <c r="HI77" s="100"/>
      <c r="HJ77" s="137"/>
      <c r="HK77" s="138"/>
      <c r="HL77" s="138"/>
      <c r="HM77" s="138"/>
      <c r="HN77" s="138"/>
      <c r="HO77" s="138"/>
      <c r="HP77" s="138"/>
      <c r="HQ77" s="138"/>
      <c r="HR77" s="138"/>
      <c r="HS77" s="139"/>
      <c r="HT77" s="137">
        <f>IF(HZ77=0,0,"ОТ")</f>
        <v>0</v>
      </c>
      <c r="HU77" s="138"/>
      <c r="HV77" s="138"/>
      <c r="HW77" s="138"/>
      <c r="HX77" s="138"/>
      <c r="HY77" s="139"/>
      <c r="HZ77" s="95">
        <f>IF((COUNTIF(AL76:CM76,"ОТ")+COUNTIF(CU76:FF76,"ОТ"))&gt;0,(COUNTIF(AL76:CM76,"ОТ")+COUNTIF(CU76:FF76,"ОТ")),)</f>
        <v>0</v>
      </c>
      <c r="IA77" s="96"/>
      <c r="IB77" s="96"/>
      <c r="IC77" s="96"/>
      <c r="ID77" s="96"/>
      <c r="IE77" s="96"/>
      <c r="IF77" s="96"/>
      <c r="IG77" s="96"/>
      <c r="IH77" s="96"/>
      <c r="II77" s="97"/>
      <c r="IJ77" s="98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100"/>
    </row>
    <row r="78" spans="1:256" s="21" customFormat="1" ht="19.5" customHeight="1">
      <c r="A78" s="121" t="s">
        <v>176</v>
      </c>
      <c r="B78" s="122"/>
      <c r="C78" s="122"/>
      <c r="D78" s="122"/>
      <c r="E78" s="122"/>
      <c r="F78" s="123"/>
      <c r="G78" s="125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7"/>
      <c r="Y78" s="128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30"/>
      <c r="AL78" s="67" t="str">
        <f>IF(AL79&gt;0,"Я","В")</f>
        <v>В</v>
      </c>
      <c r="AM78" s="68"/>
      <c r="AN78" s="69"/>
      <c r="AO78" s="67" t="str">
        <f>IF(AO79&gt;0,"Я","В")</f>
        <v>В</v>
      </c>
      <c r="AP78" s="68"/>
      <c r="AQ78" s="69"/>
      <c r="AR78" s="67" t="str">
        <f>IF(AR79&gt;0,"Я","В")</f>
        <v>В</v>
      </c>
      <c r="AS78" s="68"/>
      <c r="AT78" s="69"/>
      <c r="AU78" s="67" t="str">
        <f>IF(AU79&gt;0,"Я","В")</f>
        <v>В</v>
      </c>
      <c r="AV78" s="68"/>
      <c r="AW78" s="69"/>
      <c r="AX78" s="67" t="str">
        <f>IF(AX79&gt;0,"Я","В")</f>
        <v>В</v>
      </c>
      <c r="AY78" s="68"/>
      <c r="AZ78" s="69"/>
      <c r="BA78" s="67" t="str">
        <f>IF(BA79&gt;0,"Я","В")</f>
        <v>В</v>
      </c>
      <c r="BB78" s="68"/>
      <c r="BC78" s="69"/>
      <c r="BD78" s="67" t="str">
        <f>IF(BD79&gt;0,"Я","В")</f>
        <v>В</v>
      </c>
      <c r="BE78" s="68"/>
      <c r="BF78" s="68"/>
      <c r="BG78" s="69"/>
      <c r="BH78" s="67" t="str">
        <f>IF(BH79&gt;0,"Я","В")</f>
        <v>В</v>
      </c>
      <c r="BI78" s="68"/>
      <c r="BJ78" s="68"/>
      <c r="BK78" s="69"/>
      <c r="BL78" s="67" t="str">
        <f>IF(BL79&gt;0,"Я","В")</f>
        <v>В</v>
      </c>
      <c r="BM78" s="68"/>
      <c r="BN78" s="68"/>
      <c r="BO78" s="69"/>
      <c r="BP78" s="67" t="str">
        <f>IF(BP79&gt;0,"Я","В")</f>
        <v>В</v>
      </c>
      <c r="BQ78" s="68"/>
      <c r="BR78" s="68"/>
      <c r="BS78" s="69"/>
      <c r="BT78" s="67" t="str">
        <f>IF(BT79&gt;0,"Я","В")</f>
        <v>В</v>
      </c>
      <c r="BU78" s="68"/>
      <c r="BV78" s="68"/>
      <c r="BW78" s="69"/>
      <c r="BX78" s="67" t="str">
        <f>IF(BX79&gt;0,"Я","В")</f>
        <v>В</v>
      </c>
      <c r="BY78" s="68"/>
      <c r="BZ78" s="68"/>
      <c r="CA78" s="69"/>
      <c r="CB78" s="67" t="str">
        <f>IF(CB79&gt;0,"Я","В")</f>
        <v>В</v>
      </c>
      <c r="CC78" s="68"/>
      <c r="CD78" s="68"/>
      <c r="CE78" s="69"/>
      <c r="CF78" s="67" t="str">
        <f>IF(CF79&gt;0,"Я","В")</f>
        <v>В</v>
      </c>
      <c r="CG78" s="68"/>
      <c r="CH78" s="68"/>
      <c r="CI78" s="69"/>
      <c r="CJ78" s="67" t="str">
        <f>IF(CJ79&gt;0,"Я","В")</f>
        <v>В</v>
      </c>
      <c r="CK78" s="68"/>
      <c r="CL78" s="68"/>
      <c r="CM78" s="69"/>
      <c r="CN78" s="55">
        <f>COUNTIF(AL78:CM78,"Я")+COUNTIF(AL78:CM78,"РВ")</f>
        <v>0</v>
      </c>
      <c r="CO78" s="56"/>
      <c r="CP78" s="56"/>
      <c r="CQ78" s="56"/>
      <c r="CR78" s="56"/>
      <c r="CS78" s="56"/>
      <c r="CT78" s="57"/>
      <c r="CU78" s="67" t="str">
        <f>IF(CU79&gt;0,"Я","В")</f>
        <v>В</v>
      </c>
      <c r="CV78" s="68"/>
      <c r="CW78" s="68"/>
      <c r="CX78" s="69"/>
      <c r="CY78" s="67" t="str">
        <f>IF(CY79&gt;0,"Я","В")</f>
        <v>В</v>
      </c>
      <c r="CZ78" s="68"/>
      <c r="DA78" s="68"/>
      <c r="DB78" s="69"/>
      <c r="DC78" s="67" t="str">
        <f>IF(DC79&gt;0,"Я","В")</f>
        <v>В</v>
      </c>
      <c r="DD78" s="68"/>
      <c r="DE78" s="68"/>
      <c r="DF78" s="69"/>
      <c r="DG78" s="67" t="str">
        <f>IF(DG79&gt;0,"Я","В")</f>
        <v>В</v>
      </c>
      <c r="DH78" s="68"/>
      <c r="DI78" s="68"/>
      <c r="DJ78" s="69"/>
      <c r="DK78" s="67" t="str">
        <f>IF(DK79&gt;0,"Я","В")</f>
        <v>В</v>
      </c>
      <c r="DL78" s="68"/>
      <c r="DM78" s="68"/>
      <c r="DN78" s="69"/>
      <c r="DO78" s="67" t="str">
        <f>IF(DO79&gt;0,"Я","В")</f>
        <v>В</v>
      </c>
      <c r="DP78" s="68"/>
      <c r="DQ78" s="68"/>
      <c r="DR78" s="69"/>
      <c r="DS78" s="67" t="str">
        <f>IF(DS79&gt;0,"Я","В")</f>
        <v>В</v>
      </c>
      <c r="DT78" s="68"/>
      <c r="DU78" s="68"/>
      <c r="DV78" s="69"/>
      <c r="DW78" s="67" t="str">
        <f>IF(DW79&gt;0,"Я","В")</f>
        <v>В</v>
      </c>
      <c r="DX78" s="68"/>
      <c r="DY78" s="68"/>
      <c r="DZ78" s="69"/>
      <c r="EA78" s="67" t="str">
        <f>IF(EA79&gt;0,"Я","В")</f>
        <v>В</v>
      </c>
      <c r="EB78" s="68"/>
      <c r="EC78" s="68"/>
      <c r="ED78" s="69"/>
      <c r="EE78" s="67" t="str">
        <f>IF(EE79&gt;0,"Я","В")</f>
        <v>В</v>
      </c>
      <c r="EF78" s="68"/>
      <c r="EG78" s="68"/>
      <c r="EH78" s="69"/>
      <c r="EI78" s="67" t="str">
        <f>IF(EI79&gt;0,"Я","В")</f>
        <v>В</v>
      </c>
      <c r="EJ78" s="68"/>
      <c r="EK78" s="68"/>
      <c r="EL78" s="69"/>
      <c r="EM78" s="67" t="str">
        <f>IF(EM79&gt;0,"Я","В")</f>
        <v>В</v>
      </c>
      <c r="EN78" s="68"/>
      <c r="EO78" s="68"/>
      <c r="EP78" s="69"/>
      <c r="EQ78" s="67" t="str">
        <f>IF(EQ79&gt;0,"Я","В")</f>
        <v>В</v>
      </c>
      <c r="ER78" s="68"/>
      <c r="ES78" s="68"/>
      <c r="ET78" s="69"/>
      <c r="EU78" s="67" t="str">
        <f>IF(EU79&gt;0,"Я","В")</f>
        <v>В</v>
      </c>
      <c r="EV78" s="68"/>
      <c r="EW78" s="68"/>
      <c r="EX78" s="69"/>
      <c r="EY78" s="67" t="str">
        <f>IF(EY79&gt;0,"Я","В")</f>
        <v>В</v>
      </c>
      <c r="EZ78" s="68"/>
      <c r="FA78" s="68"/>
      <c r="FB78" s="69"/>
      <c r="FC78" s="67" t="str">
        <f>IF(FC79&gt;0,"Я","В")</f>
        <v>В</v>
      </c>
      <c r="FD78" s="68"/>
      <c r="FE78" s="68"/>
      <c r="FF78" s="69"/>
      <c r="FG78" s="61">
        <f>COUNTIF(CU78:FF78,"Я")+COUNTIF(CU78:FF78,"РВ")</f>
        <v>0</v>
      </c>
      <c r="FH78" s="62"/>
      <c r="FI78" s="62"/>
      <c r="FJ78" s="62"/>
      <c r="FK78" s="62"/>
      <c r="FL78" s="62"/>
      <c r="FM78" s="62"/>
      <c r="FN78" s="62"/>
      <c r="FO78" s="70"/>
      <c r="FP78" s="62">
        <f>CN78+FG78</f>
        <v>0</v>
      </c>
      <c r="FQ78" s="62"/>
      <c r="FR78" s="62"/>
      <c r="FS78" s="62"/>
      <c r="FT78" s="62"/>
      <c r="FU78" s="63"/>
      <c r="FV78" s="111">
        <f>CN79+FG79</f>
        <v>0</v>
      </c>
      <c r="FW78" s="62"/>
      <c r="FX78" s="62"/>
      <c r="FY78" s="62"/>
      <c r="FZ78" s="62"/>
      <c r="GA78" s="62"/>
      <c r="GB78" s="62"/>
      <c r="GC78" s="63"/>
      <c r="GD78" s="61"/>
      <c r="GE78" s="62"/>
      <c r="GF78" s="62"/>
      <c r="GG78" s="62"/>
      <c r="GH78" s="62"/>
      <c r="GI78" s="62"/>
      <c r="GJ78" s="63"/>
      <c r="GK78" s="61"/>
      <c r="GL78" s="62"/>
      <c r="GM78" s="62"/>
      <c r="GN78" s="62"/>
      <c r="GO78" s="62"/>
      <c r="GP78" s="62"/>
      <c r="GQ78" s="63"/>
      <c r="GR78" s="61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3"/>
      <c r="HD78" s="61"/>
      <c r="HE78" s="62"/>
      <c r="HF78" s="62"/>
      <c r="HG78" s="62"/>
      <c r="HH78" s="62"/>
      <c r="HI78" s="63"/>
      <c r="HJ78" s="108">
        <f>HZ78+HZ79</f>
        <v>0</v>
      </c>
      <c r="HK78" s="109"/>
      <c r="HL78" s="109"/>
      <c r="HM78" s="109"/>
      <c r="HN78" s="109"/>
      <c r="HO78" s="109"/>
      <c r="HP78" s="109"/>
      <c r="HQ78" s="109"/>
      <c r="HR78" s="109"/>
      <c r="HS78" s="110"/>
      <c r="HT78" s="108">
        <f>IF(HZ78=0,0,"Б")</f>
        <v>0</v>
      </c>
      <c r="HU78" s="109"/>
      <c r="HV78" s="109"/>
      <c r="HW78" s="109"/>
      <c r="HX78" s="109"/>
      <c r="HY78" s="110"/>
      <c r="HZ78" s="55">
        <f>IF((COUNTIF(AL78:CM78,"Б")+COUNTIF(CU78:FF78,"Б"))&gt;0,(COUNTIF(AL78:CM78,"Б")+COUNTIF(CU78:FF78,"Б")),)</f>
        <v>0</v>
      </c>
      <c r="IA78" s="56"/>
      <c r="IB78" s="56"/>
      <c r="IC78" s="56"/>
      <c r="ID78" s="56"/>
      <c r="IE78" s="56"/>
      <c r="IF78" s="56"/>
      <c r="IG78" s="56"/>
      <c r="IH78" s="56"/>
      <c r="II78" s="57"/>
      <c r="IJ78" s="61">
        <f>COUNTIF(AL78:CM78,"В")+COUNTIF(CU78:FF78,"В")</f>
        <v>31</v>
      </c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3"/>
    </row>
    <row r="79" spans="1:256" s="20" customFormat="1" ht="19.5" customHeight="1" thickBot="1">
      <c r="A79" s="124"/>
      <c r="B79" s="75"/>
      <c r="C79" s="75"/>
      <c r="D79" s="75"/>
      <c r="E79" s="75"/>
      <c r="F79" s="76"/>
      <c r="G79" s="115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7"/>
      <c r="Y79" s="86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8"/>
      <c r="AL79" s="44"/>
      <c r="AM79" s="45"/>
      <c r="AN79" s="46"/>
      <c r="AO79" s="44"/>
      <c r="AP79" s="45"/>
      <c r="AQ79" s="46"/>
      <c r="AR79" s="44"/>
      <c r="AS79" s="45"/>
      <c r="AT79" s="46"/>
      <c r="AU79" s="44"/>
      <c r="AV79" s="45"/>
      <c r="AW79" s="46"/>
      <c r="AX79" s="44"/>
      <c r="AY79" s="45"/>
      <c r="AZ79" s="46"/>
      <c r="BA79" s="44"/>
      <c r="BB79" s="45"/>
      <c r="BC79" s="46"/>
      <c r="BD79" s="44"/>
      <c r="BE79" s="45"/>
      <c r="BF79" s="45"/>
      <c r="BG79" s="46"/>
      <c r="BH79" s="44"/>
      <c r="BI79" s="45"/>
      <c r="BJ79" s="45"/>
      <c r="BK79" s="46"/>
      <c r="BL79" s="44"/>
      <c r="BM79" s="45"/>
      <c r="BN79" s="45"/>
      <c r="BO79" s="46"/>
      <c r="BP79" s="44"/>
      <c r="BQ79" s="45"/>
      <c r="BR79" s="45"/>
      <c r="BS79" s="46"/>
      <c r="BT79" s="44"/>
      <c r="BU79" s="45"/>
      <c r="BV79" s="45"/>
      <c r="BW79" s="46"/>
      <c r="BX79" s="44"/>
      <c r="BY79" s="45"/>
      <c r="BZ79" s="45"/>
      <c r="CA79" s="46"/>
      <c r="CB79" s="44"/>
      <c r="CC79" s="45"/>
      <c r="CD79" s="45"/>
      <c r="CE79" s="46"/>
      <c r="CF79" s="44"/>
      <c r="CG79" s="45"/>
      <c r="CH79" s="45"/>
      <c r="CI79" s="46"/>
      <c r="CJ79" s="44"/>
      <c r="CK79" s="45"/>
      <c r="CL79" s="45"/>
      <c r="CM79" s="46"/>
      <c r="CN79" s="33">
        <f>SUM(AL79:CM79)</f>
        <v>0</v>
      </c>
      <c r="CO79" s="34"/>
      <c r="CP79" s="34"/>
      <c r="CQ79" s="34"/>
      <c r="CR79" s="34"/>
      <c r="CS79" s="34"/>
      <c r="CT79" s="35"/>
      <c r="CU79" s="44"/>
      <c r="CV79" s="45"/>
      <c r="CW79" s="45"/>
      <c r="CX79" s="46"/>
      <c r="CY79" s="44"/>
      <c r="CZ79" s="45"/>
      <c r="DA79" s="45"/>
      <c r="DB79" s="46"/>
      <c r="DC79" s="44"/>
      <c r="DD79" s="45"/>
      <c r="DE79" s="45"/>
      <c r="DF79" s="46"/>
      <c r="DG79" s="44"/>
      <c r="DH79" s="45"/>
      <c r="DI79" s="45"/>
      <c r="DJ79" s="46"/>
      <c r="DK79" s="44"/>
      <c r="DL79" s="45"/>
      <c r="DM79" s="45"/>
      <c r="DN79" s="46"/>
      <c r="DO79" s="44"/>
      <c r="DP79" s="45"/>
      <c r="DQ79" s="45"/>
      <c r="DR79" s="46"/>
      <c r="DS79" s="44"/>
      <c r="DT79" s="45"/>
      <c r="DU79" s="45"/>
      <c r="DV79" s="46"/>
      <c r="DW79" s="44"/>
      <c r="DX79" s="45"/>
      <c r="DY79" s="45"/>
      <c r="DZ79" s="46"/>
      <c r="EA79" s="44"/>
      <c r="EB79" s="45"/>
      <c r="EC79" s="45"/>
      <c r="ED79" s="46"/>
      <c r="EE79" s="44"/>
      <c r="EF79" s="45"/>
      <c r="EG79" s="45"/>
      <c r="EH79" s="46"/>
      <c r="EI79" s="44"/>
      <c r="EJ79" s="45"/>
      <c r="EK79" s="45"/>
      <c r="EL79" s="46"/>
      <c r="EM79" s="44"/>
      <c r="EN79" s="45"/>
      <c r="EO79" s="45"/>
      <c r="EP79" s="46"/>
      <c r="EQ79" s="44"/>
      <c r="ER79" s="45"/>
      <c r="ES79" s="45"/>
      <c r="ET79" s="46"/>
      <c r="EU79" s="44"/>
      <c r="EV79" s="45"/>
      <c r="EW79" s="45"/>
      <c r="EX79" s="46"/>
      <c r="EY79" s="44"/>
      <c r="EZ79" s="45"/>
      <c r="FA79" s="45"/>
      <c r="FB79" s="46"/>
      <c r="FC79" s="44"/>
      <c r="FD79" s="45"/>
      <c r="FE79" s="45"/>
      <c r="FF79" s="46"/>
      <c r="FG79" s="104">
        <f>SUM(CU79:FF79)</f>
        <v>0</v>
      </c>
      <c r="FH79" s="47"/>
      <c r="FI79" s="47"/>
      <c r="FJ79" s="47"/>
      <c r="FK79" s="47"/>
      <c r="FL79" s="47"/>
      <c r="FM79" s="47"/>
      <c r="FN79" s="47"/>
      <c r="FO79" s="48"/>
      <c r="FP79" s="99"/>
      <c r="FQ79" s="99"/>
      <c r="FR79" s="99"/>
      <c r="FS79" s="99"/>
      <c r="FT79" s="99"/>
      <c r="FU79" s="100"/>
      <c r="FV79" s="98"/>
      <c r="FW79" s="99"/>
      <c r="FX79" s="99"/>
      <c r="FY79" s="99"/>
      <c r="FZ79" s="99"/>
      <c r="GA79" s="99"/>
      <c r="GB79" s="99"/>
      <c r="GC79" s="100"/>
      <c r="GD79" s="98"/>
      <c r="GE79" s="99"/>
      <c r="GF79" s="99"/>
      <c r="GG79" s="99"/>
      <c r="GH79" s="99"/>
      <c r="GI79" s="99"/>
      <c r="GJ79" s="100"/>
      <c r="GK79" s="98"/>
      <c r="GL79" s="99"/>
      <c r="GM79" s="99"/>
      <c r="GN79" s="99"/>
      <c r="GO79" s="99"/>
      <c r="GP79" s="99"/>
      <c r="GQ79" s="100"/>
      <c r="GR79" s="98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100"/>
      <c r="HD79" s="98"/>
      <c r="HE79" s="99"/>
      <c r="HF79" s="99"/>
      <c r="HG79" s="99"/>
      <c r="HH79" s="99"/>
      <c r="HI79" s="100"/>
      <c r="HJ79" s="105"/>
      <c r="HK79" s="106"/>
      <c r="HL79" s="106"/>
      <c r="HM79" s="106"/>
      <c r="HN79" s="106"/>
      <c r="HO79" s="106"/>
      <c r="HP79" s="106"/>
      <c r="HQ79" s="106"/>
      <c r="HR79" s="106"/>
      <c r="HS79" s="107"/>
      <c r="HT79" s="105">
        <f>IF(HZ79=0,0,"ОТ")</f>
        <v>0</v>
      </c>
      <c r="HU79" s="106"/>
      <c r="HV79" s="106"/>
      <c r="HW79" s="106"/>
      <c r="HX79" s="106"/>
      <c r="HY79" s="107"/>
      <c r="HZ79" s="89">
        <f>IF((COUNTIF(AL78:CM78,"ОТ")+COUNTIF(CU78:FF78,"ОТ"))&gt;0,(COUNTIF(AL78:CM78,"ОТ")+COUNTIF(CU78:FF78,"ОТ")),)</f>
        <v>0</v>
      </c>
      <c r="IA79" s="90"/>
      <c r="IB79" s="90"/>
      <c r="IC79" s="90"/>
      <c r="ID79" s="90"/>
      <c r="IE79" s="90"/>
      <c r="IF79" s="90"/>
      <c r="IG79" s="90"/>
      <c r="IH79" s="90"/>
      <c r="II79" s="91"/>
      <c r="IJ79" s="98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  <c r="IV79" s="100"/>
    </row>
    <row r="80" spans="1:256" s="32" customFormat="1" ht="19.5" customHeight="1">
      <c r="A80" s="121" t="s">
        <v>179</v>
      </c>
      <c r="B80" s="122"/>
      <c r="C80" s="122"/>
      <c r="D80" s="122"/>
      <c r="E80" s="122"/>
      <c r="F80" s="123"/>
      <c r="G80" s="125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7"/>
      <c r="Y80" s="128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30"/>
      <c r="AL80" s="118" t="str">
        <f>IF(AL81&gt;0,"Я","В")</f>
        <v>В</v>
      </c>
      <c r="AM80" s="119"/>
      <c r="AN80" s="120"/>
      <c r="AO80" s="118" t="str">
        <f>IF(AO81&gt;0,"Я","В")</f>
        <v>В</v>
      </c>
      <c r="AP80" s="119"/>
      <c r="AQ80" s="120"/>
      <c r="AR80" s="118" t="str">
        <f>IF(AR81&gt;0,"Я","В")</f>
        <v>В</v>
      </c>
      <c r="AS80" s="119"/>
      <c r="AT80" s="120"/>
      <c r="AU80" s="118" t="str">
        <f>IF(AU81&gt;0,"Я","В")</f>
        <v>В</v>
      </c>
      <c r="AV80" s="119"/>
      <c r="AW80" s="120"/>
      <c r="AX80" s="118" t="str">
        <f>IF(AX81&gt;0,"Я","В")</f>
        <v>В</v>
      </c>
      <c r="AY80" s="119"/>
      <c r="AZ80" s="120"/>
      <c r="BA80" s="118" t="str">
        <f>IF(BA81&gt;0,"Я","В")</f>
        <v>В</v>
      </c>
      <c r="BB80" s="119"/>
      <c r="BC80" s="120"/>
      <c r="BD80" s="118" t="str">
        <f>IF(BD81&gt;0,"Я","В")</f>
        <v>В</v>
      </c>
      <c r="BE80" s="119"/>
      <c r="BF80" s="119"/>
      <c r="BG80" s="120"/>
      <c r="BH80" s="118" t="str">
        <f>IF(BH81&gt;0,"Я","В")</f>
        <v>В</v>
      </c>
      <c r="BI80" s="119"/>
      <c r="BJ80" s="119"/>
      <c r="BK80" s="120"/>
      <c r="BL80" s="118" t="str">
        <f>IF(BL81&gt;0,"Я","В")</f>
        <v>В</v>
      </c>
      <c r="BM80" s="119"/>
      <c r="BN80" s="119"/>
      <c r="BO80" s="120"/>
      <c r="BP80" s="118" t="str">
        <f>IF(BP81&gt;0,"Я","В")</f>
        <v>В</v>
      </c>
      <c r="BQ80" s="119"/>
      <c r="BR80" s="119"/>
      <c r="BS80" s="120"/>
      <c r="BT80" s="118" t="str">
        <f>IF(BT81&gt;0,"Я","В")</f>
        <v>В</v>
      </c>
      <c r="BU80" s="119"/>
      <c r="BV80" s="119"/>
      <c r="BW80" s="120"/>
      <c r="BX80" s="118" t="str">
        <f>IF(BX81&gt;0,"Я","В")</f>
        <v>В</v>
      </c>
      <c r="BY80" s="119"/>
      <c r="BZ80" s="119"/>
      <c r="CA80" s="120"/>
      <c r="CB80" s="118" t="str">
        <f>IF(CB81&gt;0,"Я","В")</f>
        <v>В</v>
      </c>
      <c r="CC80" s="119"/>
      <c r="CD80" s="119"/>
      <c r="CE80" s="120"/>
      <c r="CF80" s="118" t="str">
        <f>IF(CF81&gt;0,"Я","В")</f>
        <v>В</v>
      </c>
      <c r="CG80" s="119"/>
      <c r="CH80" s="119"/>
      <c r="CI80" s="120"/>
      <c r="CJ80" s="118" t="str">
        <f>IF(CJ81&gt;0,"Я","В")</f>
        <v>В</v>
      </c>
      <c r="CK80" s="119"/>
      <c r="CL80" s="119"/>
      <c r="CM80" s="120"/>
      <c r="CN80" s="64">
        <f>COUNTIF(AL80:CM80,"Я")+COUNTIF(AL80:CM80,"РВ")</f>
        <v>0</v>
      </c>
      <c r="CO80" s="65"/>
      <c r="CP80" s="65"/>
      <c r="CQ80" s="65"/>
      <c r="CR80" s="65"/>
      <c r="CS80" s="65"/>
      <c r="CT80" s="66"/>
      <c r="CU80" s="118" t="str">
        <f>IF(CU81&gt;0,"Я","В")</f>
        <v>В</v>
      </c>
      <c r="CV80" s="119"/>
      <c r="CW80" s="119"/>
      <c r="CX80" s="120"/>
      <c r="CY80" s="118" t="str">
        <f>IF(CY81&gt;0,"Я","В")</f>
        <v>В</v>
      </c>
      <c r="CZ80" s="119"/>
      <c r="DA80" s="119"/>
      <c r="DB80" s="120"/>
      <c r="DC80" s="118" t="str">
        <f>IF(DC81&gt;0,"Я","В")</f>
        <v>В</v>
      </c>
      <c r="DD80" s="119"/>
      <c r="DE80" s="119"/>
      <c r="DF80" s="120"/>
      <c r="DG80" s="118" t="str">
        <f>IF(DG81&gt;0,"Я","В")</f>
        <v>В</v>
      </c>
      <c r="DH80" s="119"/>
      <c r="DI80" s="119"/>
      <c r="DJ80" s="120"/>
      <c r="DK80" s="118" t="str">
        <f>IF(DK81&gt;0,"Я","В")</f>
        <v>В</v>
      </c>
      <c r="DL80" s="119"/>
      <c r="DM80" s="119"/>
      <c r="DN80" s="120"/>
      <c r="DO80" s="118" t="str">
        <f>IF(DO81&gt;0,"Я","В")</f>
        <v>В</v>
      </c>
      <c r="DP80" s="119"/>
      <c r="DQ80" s="119"/>
      <c r="DR80" s="120"/>
      <c r="DS80" s="118" t="str">
        <f>IF(DS81&gt;0,"Я","В")</f>
        <v>В</v>
      </c>
      <c r="DT80" s="119"/>
      <c r="DU80" s="119"/>
      <c r="DV80" s="120"/>
      <c r="DW80" s="118" t="str">
        <f>IF(DW81&gt;0,"Я","В")</f>
        <v>В</v>
      </c>
      <c r="DX80" s="119"/>
      <c r="DY80" s="119"/>
      <c r="DZ80" s="120"/>
      <c r="EA80" s="118" t="str">
        <f>IF(EA81&gt;0,"Я","В")</f>
        <v>В</v>
      </c>
      <c r="EB80" s="119"/>
      <c r="EC80" s="119"/>
      <c r="ED80" s="120"/>
      <c r="EE80" s="118" t="str">
        <f>IF(EE81&gt;0,"Я","В")</f>
        <v>В</v>
      </c>
      <c r="EF80" s="119"/>
      <c r="EG80" s="119"/>
      <c r="EH80" s="120"/>
      <c r="EI80" s="118" t="str">
        <f>IF(EI81&gt;0,"Я","В")</f>
        <v>В</v>
      </c>
      <c r="EJ80" s="119"/>
      <c r="EK80" s="119"/>
      <c r="EL80" s="120"/>
      <c r="EM80" s="118" t="str">
        <f>IF(EM81&gt;0,"Я","В")</f>
        <v>В</v>
      </c>
      <c r="EN80" s="119"/>
      <c r="EO80" s="119"/>
      <c r="EP80" s="120"/>
      <c r="EQ80" s="118" t="str">
        <f>IF(EQ81&gt;0,"Я","В")</f>
        <v>В</v>
      </c>
      <c r="ER80" s="119"/>
      <c r="ES80" s="119"/>
      <c r="ET80" s="120"/>
      <c r="EU80" s="118" t="str">
        <f>IF(EU81&gt;0,"Я","В")</f>
        <v>В</v>
      </c>
      <c r="EV80" s="119"/>
      <c r="EW80" s="119"/>
      <c r="EX80" s="120"/>
      <c r="EY80" s="118" t="str">
        <f>IF(EY81&gt;0,"Я","В")</f>
        <v>В</v>
      </c>
      <c r="EZ80" s="119"/>
      <c r="FA80" s="119"/>
      <c r="FB80" s="120"/>
      <c r="FC80" s="118" t="str">
        <f>IF(FC81&gt;0,"Я","В")</f>
        <v>В</v>
      </c>
      <c r="FD80" s="119"/>
      <c r="FE80" s="119"/>
      <c r="FF80" s="120"/>
      <c r="FG80" s="146">
        <f>COUNTIF(CU80:FF80,"Я")+COUNTIF(CU80:FF80,"РВ")</f>
        <v>0</v>
      </c>
      <c r="FH80" s="147"/>
      <c r="FI80" s="147"/>
      <c r="FJ80" s="147"/>
      <c r="FK80" s="147"/>
      <c r="FL80" s="147"/>
      <c r="FM80" s="147"/>
      <c r="FN80" s="147"/>
      <c r="FO80" s="148"/>
      <c r="FP80" s="96">
        <f>CN80+FG80</f>
        <v>0</v>
      </c>
      <c r="FQ80" s="96"/>
      <c r="FR80" s="96"/>
      <c r="FS80" s="96"/>
      <c r="FT80" s="96"/>
      <c r="FU80" s="97"/>
      <c r="FV80" s="140">
        <f>CN81+FG81</f>
        <v>0</v>
      </c>
      <c r="FW80" s="96"/>
      <c r="FX80" s="96"/>
      <c r="FY80" s="96"/>
      <c r="FZ80" s="96"/>
      <c r="GA80" s="96"/>
      <c r="GB80" s="96"/>
      <c r="GC80" s="97"/>
      <c r="GD80" s="95"/>
      <c r="GE80" s="96"/>
      <c r="GF80" s="96"/>
      <c r="GG80" s="96"/>
      <c r="GH80" s="96"/>
      <c r="GI80" s="96"/>
      <c r="GJ80" s="97"/>
      <c r="GK80" s="95"/>
      <c r="GL80" s="96"/>
      <c r="GM80" s="96"/>
      <c r="GN80" s="96"/>
      <c r="GO80" s="96"/>
      <c r="GP80" s="96"/>
      <c r="GQ80" s="97"/>
      <c r="GR80" s="95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7"/>
      <c r="HD80" s="95"/>
      <c r="HE80" s="96"/>
      <c r="HF80" s="96"/>
      <c r="HG80" s="96"/>
      <c r="HH80" s="96"/>
      <c r="HI80" s="97"/>
      <c r="HJ80" s="143">
        <f>HZ80+HZ81</f>
        <v>0</v>
      </c>
      <c r="HK80" s="144"/>
      <c r="HL80" s="144"/>
      <c r="HM80" s="144"/>
      <c r="HN80" s="144"/>
      <c r="HO80" s="144"/>
      <c r="HP80" s="144"/>
      <c r="HQ80" s="144"/>
      <c r="HR80" s="144"/>
      <c r="HS80" s="145"/>
      <c r="HT80" s="143">
        <f>IF(HZ80=0,0,"Б")</f>
        <v>0</v>
      </c>
      <c r="HU80" s="144"/>
      <c r="HV80" s="144"/>
      <c r="HW80" s="144"/>
      <c r="HX80" s="144"/>
      <c r="HY80" s="145"/>
      <c r="HZ80" s="64">
        <f>IF((COUNTIF(AL80:CM80,"Б")+COUNTIF(CU80:FF80,"Б"))&gt;0,(COUNTIF(AL80:CM80,"Б")+COUNTIF(CU80:FF80,"Б")),)</f>
        <v>0</v>
      </c>
      <c r="IA80" s="65"/>
      <c r="IB80" s="65"/>
      <c r="IC80" s="65"/>
      <c r="ID80" s="65"/>
      <c r="IE80" s="65"/>
      <c r="IF80" s="65"/>
      <c r="IG80" s="65"/>
      <c r="IH80" s="65"/>
      <c r="II80" s="66"/>
      <c r="IJ80" s="95">
        <f>COUNTIF(AL80:CM80,"В")+COUNTIF(CU80:FF80,"В")</f>
        <v>31</v>
      </c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7"/>
    </row>
    <row r="81" spans="1:256" s="32" customFormat="1" ht="19.5" customHeight="1" thickBot="1">
      <c r="A81" s="124"/>
      <c r="B81" s="75"/>
      <c r="C81" s="75"/>
      <c r="D81" s="75"/>
      <c r="E81" s="75"/>
      <c r="F81" s="76"/>
      <c r="G81" s="115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7"/>
      <c r="Y81" s="86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8"/>
      <c r="AL81" s="131"/>
      <c r="AM81" s="132"/>
      <c r="AN81" s="133"/>
      <c r="AO81" s="131"/>
      <c r="AP81" s="132"/>
      <c r="AQ81" s="133"/>
      <c r="AR81" s="131"/>
      <c r="AS81" s="132"/>
      <c r="AT81" s="133"/>
      <c r="AU81" s="131"/>
      <c r="AV81" s="132"/>
      <c r="AW81" s="133"/>
      <c r="AX81" s="131"/>
      <c r="AY81" s="132"/>
      <c r="AZ81" s="133"/>
      <c r="BA81" s="131"/>
      <c r="BB81" s="132"/>
      <c r="BC81" s="133"/>
      <c r="BD81" s="131"/>
      <c r="BE81" s="132"/>
      <c r="BF81" s="132"/>
      <c r="BG81" s="133"/>
      <c r="BH81" s="131"/>
      <c r="BI81" s="132"/>
      <c r="BJ81" s="132"/>
      <c r="BK81" s="133"/>
      <c r="BL81" s="131"/>
      <c r="BM81" s="132"/>
      <c r="BN81" s="132"/>
      <c r="BO81" s="133"/>
      <c r="BP81" s="131"/>
      <c r="BQ81" s="132"/>
      <c r="BR81" s="132"/>
      <c r="BS81" s="133"/>
      <c r="BT81" s="131"/>
      <c r="BU81" s="132"/>
      <c r="BV81" s="132"/>
      <c r="BW81" s="133"/>
      <c r="BX81" s="131"/>
      <c r="BY81" s="132"/>
      <c r="BZ81" s="132"/>
      <c r="CA81" s="133"/>
      <c r="CB81" s="131"/>
      <c r="CC81" s="132"/>
      <c r="CD81" s="132"/>
      <c r="CE81" s="133"/>
      <c r="CF81" s="131"/>
      <c r="CG81" s="132"/>
      <c r="CH81" s="132"/>
      <c r="CI81" s="133"/>
      <c r="CJ81" s="131"/>
      <c r="CK81" s="132"/>
      <c r="CL81" s="132"/>
      <c r="CM81" s="133"/>
      <c r="CN81" s="140">
        <f>SUM(AL81:CM81)</f>
        <v>0</v>
      </c>
      <c r="CO81" s="141"/>
      <c r="CP81" s="141"/>
      <c r="CQ81" s="141"/>
      <c r="CR81" s="141"/>
      <c r="CS81" s="141"/>
      <c r="CT81" s="142"/>
      <c r="CU81" s="131"/>
      <c r="CV81" s="132"/>
      <c r="CW81" s="132"/>
      <c r="CX81" s="133"/>
      <c r="CY81" s="131"/>
      <c r="CZ81" s="132"/>
      <c r="DA81" s="132"/>
      <c r="DB81" s="133"/>
      <c r="DC81" s="131"/>
      <c r="DD81" s="132"/>
      <c r="DE81" s="132"/>
      <c r="DF81" s="133"/>
      <c r="DG81" s="131"/>
      <c r="DH81" s="132"/>
      <c r="DI81" s="132"/>
      <c r="DJ81" s="133"/>
      <c r="DK81" s="131"/>
      <c r="DL81" s="132"/>
      <c r="DM81" s="132"/>
      <c r="DN81" s="133"/>
      <c r="DO81" s="131"/>
      <c r="DP81" s="132"/>
      <c r="DQ81" s="132"/>
      <c r="DR81" s="133"/>
      <c r="DS81" s="131"/>
      <c r="DT81" s="132"/>
      <c r="DU81" s="132"/>
      <c r="DV81" s="133"/>
      <c r="DW81" s="131"/>
      <c r="DX81" s="132"/>
      <c r="DY81" s="132"/>
      <c r="DZ81" s="133"/>
      <c r="EA81" s="131"/>
      <c r="EB81" s="132"/>
      <c r="EC81" s="132"/>
      <c r="ED81" s="133"/>
      <c r="EE81" s="131"/>
      <c r="EF81" s="132"/>
      <c r="EG81" s="132"/>
      <c r="EH81" s="133"/>
      <c r="EI81" s="131"/>
      <c r="EJ81" s="132"/>
      <c r="EK81" s="132"/>
      <c r="EL81" s="133"/>
      <c r="EM81" s="131"/>
      <c r="EN81" s="132"/>
      <c r="EO81" s="132"/>
      <c r="EP81" s="133"/>
      <c r="EQ81" s="131"/>
      <c r="ER81" s="132"/>
      <c r="ES81" s="132"/>
      <c r="ET81" s="133"/>
      <c r="EU81" s="131"/>
      <c r="EV81" s="132"/>
      <c r="EW81" s="132"/>
      <c r="EX81" s="133"/>
      <c r="EY81" s="131"/>
      <c r="EZ81" s="132"/>
      <c r="FA81" s="132"/>
      <c r="FB81" s="133"/>
      <c r="FC81" s="131"/>
      <c r="FD81" s="132"/>
      <c r="FE81" s="132"/>
      <c r="FF81" s="133"/>
      <c r="FG81" s="134">
        <f>SUM(CU81:FF81)</f>
        <v>0</v>
      </c>
      <c r="FH81" s="135"/>
      <c r="FI81" s="135"/>
      <c r="FJ81" s="135"/>
      <c r="FK81" s="135"/>
      <c r="FL81" s="135"/>
      <c r="FM81" s="135"/>
      <c r="FN81" s="135"/>
      <c r="FO81" s="136"/>
      <c r="FP81" s="99"/>
      <c r="FQ81" s="99"/>
      <c r="FR81" s="99"/>
      <c r="FS81" s="99"/>
      <c r="FT81" s="99"/>
      <c r="FU81" s="100"/>
      <c r="FV81" s="98"/>
      <c r="FW81" s="99"/>
      <c r="FX81" s="99"/>
      <c r="FY81" s="99"/>
      <c r="FZ81" s="99"/>
      <c r="GA81" s="99"/>
      <c r="GB81" s="99"/>
      <c r="GC81" s="100"/>
      <c r="GD81" s="98"/>
      <c r="GE81" s="99"/>
      <c r="GF81" s="99"/>
      <c r="GG81" s="99"/>
      <c r="GH81" s="99"/>
      <c r="GI81" s="99"/>
      <c r="GJ81" s="100"/>
      <c r="GK81" s="98"/>
      <c r="GL81" s="99"/>
      <c r="GM81" s="99"/>
      <c r="GN81" s="99"/>
      <c r="GO81" s="99"/>
      <c r="GP81" s="99"/>
      <c r="GQ81" s="100"/>
      <c r="GR81" s="98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100"/>
      <c r="HD81" s="98"/>
      <c r="HE81" s="99"/>
      <c r="HF81" s="99"/>
      <c r="HG81" s="99"/>
      <c r="HH81" s="99"/>
      <c r="HI81" s="100"/>
      <c r="HJ81" s="95"/>
      <c r="HK81" s="96"/>
      <c r="HL81" s="96"/>
      <c r="HM81" s="96"/>
      <c r="HN81" s="96"/>
      <c r="HO81" s="96"/>
      <c r="HP81" s="96"/>
      <c r="HQ81" s="96"/>
      <c r="HR81" s="96"/>
      <c r="HS81" s="97"/>
      <c r="HT81" s="137">
        <f>IF(HZ81=0,0,"ОТ")</f>
        <v>0</v>
      </c>
      <c r="HU81" s="138"/>
      <c r="HV81" s="138"/>
      <c r="HW81" s="138"/>
      <c r="HX81" s="138"/>
      <c r="HY81" s="139"/>
      <c r="HZ81" s="95">
        <f>IF((COUNTIF(AL80:CM80,"ОТ")+COUNTIF(CU80:FF80,"ОТ"))&gt;0,(COUNTIF(AL80:CM80,"ОТ")+COUNTIF(CU80:FF80,"ОТ")),)</f>
        <v>0</v>
      </c>
      <c r="IA81" s="96"/>
      <c r="IB81" s="96"/>
      <c r="IC81" s="96"/>
      <c r="ID81" s="96"/>
      <c r="IE81" s="96"/>
      <c r="IF81" s="96"/>
      <c r="IG81" s="96"/>
      <c r="IH81" s="96"/>
      <c r="II81" s="97"/>
      <c r="IJ81" s="98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100"/>
    </row>
    <row r="82" spans="1:256" s="21" customFormat="1" ht="19.5" customHeight="1">
      <c r="A82" s="121" t="s">
        <v>180</v>
      </c>
      <c r="B82" s="122"/>
      <c r="C82" s="122"/>
      <c r="D82" s="122"/>
      <c r="E82" s="122"/>
      <c r="F82" s="123"/>
      <c r="G82" s="125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7"/>
      <c r="Y82" s="128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30"/>
      <c r="AL82" s="67" t="str">
        <f>IF(AL83&gt;0,"Я","В")</f>
        <v>В</v>
      </c>
      <c r="AM82" s="68"/>
      <c r="AN82" s="69"/>
      <c r="AO82" s="67" t="str">
        <f>IF(AO83&gt;0,"Я","В")</f>
        <v>В</v>
      </c>
      <c r="AP82" s="68"/>
      <c r="AQ82" s="69"/>
      <c r="AR82" s="67" t="str">
        <f>IF(AR83&gt;0,"Я","В")</f>
        <v>В</v>
      </c>
      <c r="AS82" s="68"/>
      <c r="AT82" s="69"/>
      <c r="AU82" s="67" t="str">
        <f>IF(AU83&gt;0,"Я","В")</f>
        <v>В</v>
      </c>
      <c r="AV82" s="68"/>
      <c r="AW82" s="69"/>
      <c r="AX82" s="67" t="str">
        <f>IF(AX83&gt;0,"Я","В")</f>
        <v>В</v>
      </c>
      <c r="AY82" s="68"/>
      <c r="AZ82" s="69"/>
      <c r="BA82" s="67" t="str">
        <f>IF(BA83&gt;0,"Я","В")</f>
        <v>В</v>
      </c>
      <c r="BB82" s="68"/>
      <c r="BC82" s="69"/>
      <c r="BD82" s="67" t="str">
        <f>IF(BD83&gt;0,"Я","В")</f>
        <v>В</v>
      </c>
      <c r="BE82" s="68"/>
      <c r="BF82" s="68"/>
      <c r="BG82" s="69"/>
      <c r="BH82" s="67" t="str">
        <f>IF(BH83&gt;0,"Я","В")</f>
        <v>В</v>
      </c>
      <c r="BI82" s="68"/>
      <c r="BJ82" s="68"/>
      <c r="BK82" s="69"/>
      <c r="BL82" s="67" t="str">
        <f>IF(BL83&gt;0,"Я","В")</f>
        <v>В</v>
      </c>
      <c r="BM82" s="68"/>
      <c r="BN82" s="68"/>
      <c r="BO82" s="69"/>
      <c r="BP82" s="67" t="str">
        <f>IF(BP83&gt;0,"Я","В")</f>
        <v>В</v>
      </c>
      <c r="BQ82" s="68"/>
      <c r="BR82" s="68"/>
      <c r="BS82" s="69"/>
      <c r="BT82" s="67" t="str">
        <f>IF(BT83&gt;0,"Я","В")</f>
        <v>В</v>
      </c>
      <c r="BU82" s="68"/>
      <c r="BV82" s="68"/>
      <c r="BW82" s="69"/>
      <c r="BX82" s="67" t="str">
        <f>IF(BX83&gt;0,"Я","В")</f>
        <v>В</v>
      </c>
      <c r="BY82" s="68"/>
      <c r="BZ82" s="68"/>
      <c r="CA82" s="69"/>
      <c r="CB82" s="67" t="str">
        <f>IF(CB83&gt;0,"Я","В")</f>
        <v>В</v>
      </c>
      <c r="CC82" s="68"/>
      <c r="CD82" s="68"/>
      <c r="CE82" s="69"/>
      <c r="CF82" s="67" t="str">
        <f>IF(CF83&gt;0,"Я","В")</f>
        <v>В</v>
      </c>
      <c r="CG82" s="68"/>
      <c r="CH82" s="68"/>
      <c r="CI82" s="69"/>
      <c r="CJ82" s="67" t="str">
        <f>IF(CJ83&gt;0,"Я","В")</f>
        <v>В</v>
      </c>
      <c r="CK82" s="68"/>
      <c r="CL82" s="68"/>
      <c r="CM82" s="69"/>
      <c r="CN82" s="55">
        <f>COUNTIF(AL82:CM82,"Я")+COUNTIF(AL82:CM82,"РВ")</f>
        <v>0</v>
      </c>
      <c r="CO82" s="56"/>
      <c r="CP82" s="56"/>
      <c r="CQ82" s="56"/>
      <c r="CR82" s="56"/>
      <c r="CS82" s="56"/>
      <c r="CT82" s="57"/>
      <c r="CU82" s="67" t="str">
        <f>IF(CU83&gt;0,"Я","В")</f>
        <v>В</v>
      </c>
      <c r="CV82" s="68"/>
      <c r="CW82" s="68"/>
      <c r="CX82" s="69"/>
      <c r="CY82" s="67" t="str">
        <f>IF(CY83&gt;0,"Я","В")</f>
        <v>В</v>
      </c>
      <c r="CZ82" s="68"/>
      <c r="DA82" s="68"/>
      <c r="DB82" s="69"/>
      <c r="DC82" s="67" t="str">
        <f>IF(DC83&gt;0,"Я","В")</f>
        <v>В</v>
      </c>
      <c r="DD82" s="68"/>
      <c r="DE82" s="68"/>
      <c r="DF82" s="69"/>
      <c r="DG82" s="67" t="str">
        <f>IF(DG83&gt;0,"Я","В")</f>
        <v>В</v>
      </c>
      <c r="DH82" s="68"/>
      <c r="DI82" s="68"/>
      <c r="DJ82" s="69"/>
      <c r="DK82" s="67" t="str">
        <f>IF(DK83&gt;0,"Я","В")</f>
        <v>В</v>
      </c>
      <c r="DL82" s="68"/>
      <c r="DM82" s="68"/>
      <c r="DN82" s="69"/>
      <c r="DO82" s="67" t="str">
        <f>IF(DO83&gt;0,"Я","В")</f>
        <v>В</v>
      </c>
      <c r="DP82" s="68"/>
      <c r="DQ82" s="68"/>
      <c r="DR82" s="69"/>
      <c r="DS82" s="67" t="str">
        <f>IF(DS83&gt;0,"Я","В")</f>
        <v>В</v>
      </c>
      <c r="DT82" s="68"/>
      <c r="DU82" s="68"/>
      <c r="DV82" s="69"/>
      <c r="DW82" s="67" t="str">
        <f>IF(DW83&gt;0,"Я","В")</f>
        <v>В</v>
      </c>
      <c r="DX82" s="68"/>
      <c r="DY82" s="68"/>
      <c r="DZ82" s="69"/>
      <c r="EA82" s="67" t="str">
        <f>IF(EA83&gt;0,"Я","В")</f>
        <v>В</v>
      </c>
      <c r="EB82" s="68"/>
      <c r="EC82" s="68"/>
      <c r="ED82" s="69"/>
      <c r="EE82" s="67" t="str">
        <f>IF(EE83&gt;0,"Я","В")</f>
        <v>В</v>
      </c>
      <c r="EF82" s="68"/>
      <c r="EG82" s="68"/>
      <c r="EH82" s="69"/>
      <c r="EI82" s="67" t="str">
        <f>IF(EI83&gt;0,"Я","В")</f>
        <v>В</v>
      </c>
      <c r="EJ82" s="68"/>
      <c r="EK82" s="68"/>
      <c r="EL82" s="69"/>
      <c r="EM82" s="67" t="str">
        <f>IF(EM83&gt;0,"Я","В")</f>
        <v>В</v>
      </c>
      <c r="EN82" s="68"/>
      <c r="EO82" s="68"/>
      <c r="EP82" s="69"/>
      <c r="EQ82" s="67" t="str">
        <f>IF(EQ83&gt;0,"Я","В")</f>
        <v>В</v>
      </c>
      <c r="ER82" s="68"/>
      <c r="ES82" s="68"/>
      <c r="ET82" s="69"/>
      <c r="EU82" s="67" t="str">
        <f>IF(EU83&gt;0,"Я","В")</f>
        <v>В</v>
      </c>
      <c r="EV82" s="68"/>
      <c r="EW82" s="68"/>
      <c r="EX82" s="69"/>
      <c r="EY82" s="67" t="str">
        <f>IF(EY83&gt;0,"Я","В")</f>
        <v>В</v>
      </c>
      <c r="EZ82" s="68"/>
      <c r="FA82" s="68"/>
      <c r="FB82" s="69"/>
      <c r="FC82" s="67" t="str">
        <f>IF(FC83&gt;0,"Я","В")</f>
        <v>В</v>
      </c>
      <c r="FD82" s="68"/>
      <c r="FE82" s="68"/>
      <c r="FF82" s="69"/>
      <c r="FG82" s="61">
        <f>COUNTIF(CU82:FF82,"Я")+COUNTIF(CU82:FF82,"РВ")</f>
        <v>0</v>
      </c>
      <c r="FH82" s="62"/>
      <c r="FI82" s="62"/>
      <c r="FJ82" s="62"/>
      <c r="FK82" s="62"/>
      <c r="FL82" s="62"/>
      <c r="FM82" s="62"/>
      <c r="FN82" s="62"/>
      <c r="FO82" s="70"/>
      <c r="FP82" s="62">
        <f>CN82+FG82</f>
        <v>0</v>
      </c>
      <c r="FQ82" s="62"/>
      <c r="FR82" s="62"/>
      <c r="FS82" s="62"/>
      <c r="FT82" s="62"/>
      <c r="FU82" s="63"/>
      <c r="FV82" s="111">
        <f>CN83+FG83</f>
        <v>0</v>
      </c>
      <c r="FW82" s="62"/>
      <c r="FX82" s="62"/>
      <c r="FY82" s="62"/>
      <c r="FZ82" s="62"/>
      <c r="GA82" s="62"/>
      <c r="GB82" s="62"/>
      <c r="GC82" s="63"/>
      <c r="GD82" s="61"/>
      <c r="GE82" s="62"/>
      <c r="GF82" s="62"/>
      <c r="GG82" s="62"/>
      <c r="GH82" s="62"/>
      <c r="GI82" s="62"/>
      <c r="GJ82" s="63"/>
      <c r="GK82" s="61"/>
      <c r="GL82" s="62"/>
      <c r="GM82" s="62"/>
      <c r="GN82" s="62"/>
      <c r="GO82" s="62"/>
      <c r="GP82" s="62"/>
      <c r="GQ82" s="63"/>
      <c r="GR82" s="61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3"/>
      <c r="HD82" s="61"/>
      <c r="HE82" s="62"/>
      <c r="HF82" s="62"/>
      <c r="HG82" s="62"/>
      <c r="HH82" s="62"/>
      <c r="HI82" s="63"/>
      <c r="HJ82" s="108">
        <f>HZ82+HZ83</f>
        <v>0</v>
      </c>
      <c r="HK82" s="109"/>
      <c r="HL82" s="109"/>
      <c r="HM82" s="109"/>
      <c r="HN82" s="109"/>
      <c r="HO82" s="109"/>
      <c r="HP82" s="109"/>
      <c r="HQ82" s="109"/>
      <c r="HR82" s="109"/>
      <c r="HS82" s="110"/>
      <c r="HT82" s="108">
        <f>IF(HZ82=0,0,"Б")</f>
        <v>0</v>
      </c>
      <c r="HU82" s="109"/>
      <c r="HV82" s="109"/>
      <c r="HW82" s="109"/>
      <c r="HX82" s="109"/>
      <c r="HY82" s="110"/>
      <c r="HZ82" s="55">
        <f>IF((COUNTIF(AL82:CM82,"Б")+COUNTIF(CU82:FF82,"Б"))&gt;0,(COUNTIF(AL82:CM82,"Б")+COUNTIF(CU82:FF82,"Б")),)</f>
        <v>0</v>
      </c>
      <c r="IA82" s="56"/>
      <c r="IB82" s="56"/>
      <c r="IC82" s="56"/>
      <c r="ID82" s="56"/>
      <c r="IE82" s="56"/>
      <c r="IF82" s="56"/>
      <c r="IG82" s="56"/>
      <c r="IH82" s="56"/>
      <c r="II82" s="57"/>
      <c r="IJ82" s="61">
        <f>COUNTIF(AL82:CM82,"В")+COUNTIF(CU82:FF82,"В")</f>
        <v>31</v>
      </c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3"/>
    </row>
    <row r="83" spans="1:256" s="20" customFormat="1" ht="19.5" customHeight="1" thickBot="1">
      <c r="A83" s="124"/>
      <c r="B83" s="75"/>
      <c r="C83" s="75"/>
      <c r="D83" s="75"/>
      <c r="E83" s="75"/>
      <c r="F83" s="76"/>
      <c r="G83" s="115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7"/>
      <c r="Y83" s="86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8"/>
      <c r="AL83" s="44"/>
      <c r="AM83" s="45"/>
      <c r="AN83" s="46"/>
      <c r="AO83" s="44"/>
      <c r="AP83" s="45"/>
      <c r="AQ83" s="46"/>
      <c r="AR83" s="44"/>
      <c r="AS83" s="45"/>
      <c r="AT83" s="46"/>
      <c r="AU83" s="44"/>
      <c r="AV83" s="45"/>
      <c r="AW83" s="46"/>
      <c r="AX83" s="44"/>
      <c r="AY83" s="45"/>
      <c r="AZ83" s="46"/>
      <c r="BA83" s="44"/>
      <c r="BB83" s="45"/>
      <c r="BC83" s="46"/>
      <c r="BD83" s="44"/>
      <c r="BE83" s="45"/>
      <c r="BF83" s="45"/>
      <c r="BG83" s="46"/>
      <c r="BH83" s="44"/>
      <c r="BI83" s="45"/>
      <c r="BJ83" s="45"/>
      <c r="BK83" s="46"/>
      <c r="BL83" s="44"/>
      <c r="BM83" s="45"/>
      <c r="BN83" s="45"/>
      <c r="BO83" s="46"/>
      <c r="BP83" s="44"/>
      <c r="BQ83" s="45"/>
      <c r="BR83" s="45"/>
      <c r="BS83" s="46"/>
      <c r="BT83" s="44"/>
      <c r="BU83" s="45"/>
      <c r="BV83" s="45"/>
      <c r="BW83" s="46"/>
      <c r="BX83" s="44"/>
      <c r="BY83" s="45"/>
      <c r="BZ83" s="45"/>
      <c r="CA83" s="46"/>
      <c r="CB83" s="44"/>
      <c r="CC83" s="45"/>
      <c r="CD83" s="45"/>
      <c r="CE83" s="46"/>
      <c r="CF83" s="44"/>
      <c r="CG83" s="45"/>
      <c r="CH83" s="45"/>
      <c r="CI83" s="46"/>
      <c r="CJ83" s="44"/>
      <c r="CK83" s="45"/>
      <c r="CL83" s="45"/>
      <c r="CM83" s="46"/>
      <c r="CN83" s="33">
        <f>SUM(AL83:CM83)</f>
        <v>0</v>
      </c>
      <c r="CO83" s="34"/>
      <c r="CP83" s="34"/>
      <c r="CQ83" s="34"/>
      <c r="CR83" s="34"/>
      <c r="CS83" s="34"/>
      <c r="CT83" s="35"/>
      <c r="CU83" s="44"/>
      <c r="CV83" s="45"/>
      <c r="CW83" s="45"/>
      <c r="CX83" s="46"/>
      <c r="CY83" s="44"/>
      <c r="CZ83" s="45"/>
      <c r="DA83" s="45"/>
      <c r="DB83" s="46"/>
      <c r="DC83" s="44"/>
      <c r="DD83" s="45"/>
      <c r="DE83" s="45"/>
      <c r="DF83" s="46"/>
      <c r="DG83" s="44"/>
      <c r="DH83" s="45"/>
      <c r="DI83" s="45"/>
      <c r="DJ83" s="46"/>
      <c r="DK83" s="44"/>
      <c r="DL83" s="45"/>
      <c r="DM83" s="45"/>
      <c r="DN83" s="46"/>
      <c r="DO83" s="44"/>
      <c r="DP83" s="45"/>
      <c r="DQ83" s="45"/>
      <c r="DR83" s="46"/>
      <c r="DS83" s="44"/>
      <c r="DT83" s="45"/>
      <c r="DU83" s="45"/>
      <c r="DV83" s="46"/>
      <c r="DW83" s="44"/>
      <c r="DX83" s="45"/>
      <c r="DY83" s="45"/>
      <c r="DZ83" s="46"/>
      <c r="EA83" s="44"/>
      <c r="EB83" s="45"/>
      <c r="EC83" s="45"/>
      <c r="ED83" s="46"/>
      <c r="EE83" s="44"/>
      <c r="EF83" s="45"/>
      <c r="EG83" s="45"/>
      <c r="EH83" s="46"/>
      <c r="EI83" s="44"/>
      <c r="EJ83" s="45"/>
      <c r="EK83" s="45"/>
      <c r="EL83" s="46"/>
      <c r="EM83" s="44"/>
      <c r="EN83" s="45"/>
      <c r="EO83" s="45"/>
      <c r="EP83" s="46"/>
      <c r="EQ83" s="44"/>
      <c r="ER83" s="45"/>
      <c r="ES83" s="45"/>
      <c r="ET83" s="46"/>
      <c r="EU83" s="44"/>
      <c r="EV83" s="45"/>
      <c r="EW83" s="45"/>
      <c r="EX83" s="46"/>
      <c r="EY83" s="44"/>
      <c r="EZ83" s="45"/>
      <c r="FA83" s="45"/>
      <c r="FB83" s="46"/>
      <c r="FC83" s="44"/>
      <c r="FD83" s="45"/>
      <c r="FE83" s="45"/>
      <c r="FF83" s="46"/>
      <c r="FG83" s="104">
        <f>SUM(CU83:FF83)</f>
        <v>0</v>
      </c>
      <c r="FH83" s="47"/>
      <c r="FI83" s="47"/>
      <c r="FJ83" s="47"/>
      <c r="FK83" s="47"/>
      <c r="FL83" s="47"/>
      <c r="FM83" s="47"/>
      <c r="FN83" s="47"/>
      <c r="FO83" s="48"/>
      <c r="FP83" s="99"/>
      <c r="FQ83" s="99"/>
      <c r="FR83" s="99"/>
      <c r="FS83" s="99"/>
      <c r="FT83" s="99"/>
      <c r="FU83" s="100"/>
      <c r="FV83" s="98"/>
      <c r="FW83" s="99"/>
      <c r="FX83" s="99"/>
      <c r="FY83" s="99"/>
      <c r="FZ83" s="99"/>
      <c r="GA83" s="99"/>
      <c r="GB83" s="99"/>
      <c r="GC83" s="100"/>
      <c r="GD83" s="98"/>
      <c r="GE83" s="99"/>
      <c r="GF83" s="99"/>
      <c r="GG83" s="99"/>
      <c r="GH83" s="99"/>
      <c r="GI83" s="99"/>
      <c r="GJ83" s="100"/>
      <c r="GK83" s="98"/>
      <c r="GL83" s="99"/>
      <c r="GM83" s="99"/>
      <c r="GN83" s="99"/>
      <c r="GO83" s="99"/>
      <c r="GP83" s="99"/>
      <c r="GQ83" s="100"/>
      <c r="GR83" s="98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100"/>
      <c r="HD83" s="98"/>
      <c r="HE83" s="99"/>
      <c r="HF83" s="99"/>
      <c r="HG83" s="99"/>
      <c r="HH83" s="99"/>
      <c r="HI83" s="100"/>
      <c r="HJ83" s="89"/>
      <c r="HK83" s="90"/>
      <c r="HL83" s="90"/>
      <c r="HM83" s="90"/>
      <c r="HN83" s="90"/>
      <c r="HO83" s="90"/>
      <c r="HP83" s="90"/>
      <c r="HQ83" s="90"/>
      <c r="HR83" s="90"/>
      <c r="HS83" s="91"/>
      <c r="HT83" s="105">
        <f>IF(HZ83=0,0,"ОТ")</f>
        <v>0</v>
      </c>
      <c r="HU83" s="106"/>
      <c r="HV83" s="106"/>
      <c r="HW83" s="106"/>
      <c r="HX83" s="106"/>
      <c r="HY83" s="107"/>
      <c r="HZ83" s="89">
        <f>IF((COUNTIF(AL82:CM82,"ОТ")+COUNTIF(CU82:FF82,"ОТ"))&gt;0,(COUNTIF(AL82:CM82,"ОТ")+COUNTIF(CU82:FF82,"ОТ")),)</f>
        <v>0</v>
      </c>
      <c r="IA83" s="90"/>
      <c r="IB83" s="90"/>
      <c r="IC83" s="90"/>
      <c r="ID83" s="90"/>
      <c r="IE83" s="90"/>
      <c r="IF83" s="90"/>
      <c r="IG83" s="90"/>
      <c r="IH83" s="90"/>
      <c r="II83" s="91"/>
      <c r="IJ83" s="98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100"/>
    </row>
    <row r="84" spans="1:256" s="32" customFormat="1" ht="19.5" customHeight="1">
      <c r="A84" s="71" t="s">
        <v>182</v>
      </c>
      <c r="B84" s="72"/>
      <c r="C84" s="72"/>
      <c r="D84" s="72"/>
      <c r="E84" s="72"/>
      <c r="F84" s="73"/>
      <c r="G84" s="125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7"/>
      <c r="Y84" s="128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30"/>
      <c r="AL84" s="67" t="str">
        <f>IF(AL85&gt;0,"Я","В")</f>
        <v>В</v>
      </c>
      <c r="AM84" s="68"/>
      <c r="AN84" s="69"/>
      <c r="AO84" s="67" t="str">
        <f>IF(AO85&gt;0,"Я","В")</f>
        <v>В</v>
      </c>
      <c r="AP84" s="68"/>
      <c r="AQ84" s="69"/>
      <c r="AR84" s="67" t="str">
        <f>IF(AR85&gt;0,"Я","В")</f>
        <v>В</v>
      </c>
      <c r="AS84" s="68"/>
      <c r="AT84" s="69"/>
      <c r="AU84" s="67" t="str">
        <f>IF(AU85&gt;0,"Я","В")</f>
        <v>В</v>
      </c>
      <c r="AV84" s="68"/>
      <c r="AW84" s="69"/>
      <c r="AX84" s="67" t="str">
        <f>IF(AX85&gt;0,"Я","В")</f>
        <v>В</v>
      </c>
      <c r="AY84" s="68"/>
      <c r="AZ84" s="69"/>
      <c r="BA84" s="67" t="str">
        <f>IF(BA85&gt;0,"Я","В")</f>
        <v>В</v>
      </c>
      <c r="BB84" s="68"/>
      <c r="BC84" s="69"/>
      <c r="BD84" s="118" t="str">
        <f>IF(BD85&gt;0,"Я","В")</f>
        <v>В</v>
      </c>
      <c r="BE84" s="119"/>
      <c r="BF84" s="119"/>
      <c r="BG84" s="120"/>
      <c r="BH84" s="67" t="str">
        <f>IF(BH85&gt;0,"Я","В")</f>
        <v>В</v>
      </c>
      <c r="BI84" s="68"/>
      <c r="BJ84" s="68"/>
      <c r="BK84" s="69"/>
      <c r="BL84" s="67" t="str">
        <f>IF(BL85&gt;0,"Я","В")</f>
        <v>В</v>
      </c>
      <c r="BM84" s="68"/>
      <c r="BN84" s="68"/>
      <c r="BO84" s="69"/>
      <c r="BP84" s="67" t="str">
        <f>IF(BP85&gt;0,"Я","В")</f>
        <v>В</v>
      </c>
      <c r="BQ84" s="68"/>
      <c r="BR84" s="68"/>
      <c r="BS84" s="69"/>
      <c r="BT84" s="67" t="str">
        <f>IF(BT85&gt;0,"Я","В")</f>
        <v>В</v>
      </c>
      <c r="BU84" s="68"/>
      <c r="BV84" s="68"/>
      <c r="BW84" s="69"/>
      <c r="BX84" s="67" t="str">
        <f>IF(BX85&gt;0,"Я","В")</f>
        <v>В</v>
      </c>
      <c r="BY84" s="68"/>
      <c r="BZ84" s="68"/>
      <c r="CA84" s="69"/>
      <c r="CB84" s="67" t="str">
        <f>IF(CB85&gt;0,"Я","В")</f>
        <v>В</v>
      </c>
      <c r="CC84" s="68"/>
      <c r="CD84" s="68"/>
      <c r="CE84" s="69"/>
      <c r="CF84" s="67" t="str">
        <f>IF(CF85&gt;0,"Я","В")</f>
        <v>В</v>
      </c>
      <c r="CG84" s="68"/>
      <c r="CH84" s="68"/>
      <c r="CI84" s="69"/>
      <c r="CJ84" s="67" t="str">
        <f>IF(CJ85&gt;0,"Я","В")</f>
        <v>В</v>
      </c>
      <c r="CK84" s="68"/>
      <c r="CL84" s="68"/>
      <c r="CM84" s="69"/>
      <c r="CN84" s="55">
        <f>COUNTIF(AL84:CM84,"Я")+COUNTIF(AL82:CM82,"РВ")</f>
        <v>0</v>
      </c>
      <c r="CO84" s="56"/>
      <c r="CP84" s="56"/>
      <c r="CQ84" s="56"/>
      <c r="CR84" s="56"/>
      <c r="CS84" s="56"/>
      <c r="CT84" s="57"/>
      <c r="CU84" s="67" t="str">
        <f>IF(CU85&gt;0,"Я","В")</f>
        <v>В</v>
      </c>
      <c r="CV84" s="68"/>
      <c r="CW84" s="68"/>
      <c r="CX84" s="69"/>
      <c r="CY84" s="67" t="str">
        <f>IF(CY85&gt;0,"Я","В")</f>
        <v>В</v>
      </c>
      <c r="CZ84" s="68"/>
      <c r="DA84" s="68"/>
      <c r="DB84" s="69"/>
      <c r="DC84" s="67" t="str">
        <f>IF(DC85&gt;0,"Я","В")</f>
        <v>В</v>
      </c>
      <c r="DD84" s="68"/>
      <c r="DE84" s="68"/>
      <c r="DF84" s="69"/>
      <c r="DG84" s="67" t="str">
        <f>IF(DG85&gt;0,"Я","В")</f>
        <v>В</v>
      </c>
      <c r="DH84" s="68"/>
      <c r="DI84" s="68"/>
      <c r="DJ84" s="69"/>
      <c r="DK84" s="67" t="str">
        <f>IF(DK85&gt;0,"Я","В")</f>
        <v>В</v>
      </c>
      <c r="DL84" s="68"/>
      <c r="DM84" s="68"/>
      <c r="DN84" s="69"/>
      <c r="DO84" s="67" t="str">
        <f>IF(DO85&gt;0,"Я","В")</f>
        <v>В</v>
      </c>
      <c r="DP84" s="68"/>
      <c r="DQ84" s="68"/>
      <c r="DR84" s="69"/>
      <c r="DS84" s="67" t="str">
        <f>IF(DS85&gt;0,"Я","В")</f>
        <v>В</v>
      </c>
      <c r="DT84" s="68"/>
      <c r="DU84" s="68"/>
      <c r="DV84" s="69"/>
      <c r="DW84" s="67" t="str">
        <f>IF(DW85&gt;0,"Я","В")</f>
        <v>В</v>
      </c>
      <c r="DX84" s="68"/>
      <c r="DY84" s="68"/>
      <c r="DZ84" s="69"/>
      <c r="EA84" s="67" t="str">
        <f>IF(EA85&gt;0,"Я","В")</f>
        <v>В</v>
      </c>
      <c r="EB84" s="68"/>
      <c r="EC84" s="68"/>
      <c r="ED84" s="69"/>
      <c r="EE84" s="67" t="str">
        <f>IF(EE85&gt;0,"Я","В")</f>
        <v>В</v>
      </c>
      <c r="EF84" s="68"/>
      <c r="EG84" s="68"/>
      <c r="EH84" s="69"/>
      <c r="EI84" s="67" t="str">
        <f>IF(EI85&gt;0,"Я","В")</f>
        <v>В</v>
      </c>
      <c r="EJ84" s="68"/>
      <c r="EK84" s="68"/>
      <c r="EL84" s="69"/>
      <c r="EM84" s="67" t="str">
        <f>IF(EM85&gt;0,"Я","В")</f>
        <v>В</v>
      </c>
      <c r="EN84" s="68"/>
      <c r="EO84" s="68"/>
      <c r="EP84" s="69"/>
      <c r="EQ84" s="67" t="str">
        <f>IF(EQ85&gt;0,"Я","В")</f>
        <v>В</v>
      </c>
      <c r="ER84" s="68"/>
      <c r="ES84" s="68"/>
      <c r="ET84" s="69"/>
      <c r="EU84" s="67" t="str">
        <f>IF(EU85&gt;0,"Я","В")</f>
        <v>В</v>
      </c>
      <c r="EV84" s="68"/>
      <c r="EW84" s="68"/>
      <c r="EX84" s="69"/>
      <c r="EY84" s="67" t="str">
        <f>IF(EY85&gt;0,"Я","В")</f>
        <v>В</v>
      </c>
      <c r="EZ84" s="68"/>
      <c r="FA84" s="68"/>
      <c r="FB84" s="69"/>
      <c r="FC84" s="67" t="str">
        <f>IF(FC85&gt;0,"Я","В")</f>
        <v>В</v>
      </c>
      <c r="FD84" s="68"/>
      <c r="FE84" s="68"/>
      <c r="FF84" s="69"/>
      <c r="FG84" s="61">
        <f>COUNTIF(CU84:FF84,"Я")+COUNTIF(CU82:FF82,"РВ")</f>
        <v>0</v>
      </c>
      <c r="FH84" s="62"/>
      <c r="FI84" s="62"/>
      <c r="FJ84" s="62"/>
      <c r="FK84" s="62"/>
      <c r="FL84" s="62"/>
      <c r="FM84" s="62"/>
      <c r="FN84" s="62"/>
      <c r="FO84" s="70"/>
      <c r="FP84" s="62">
        <f>CN84+FG84</f>
        <v>0</v>
      </c>
      <c r="FQ84" s="62"/>
      <c r="FR84" s="62"/>
      <c r="FS84" s="62"/>
      <c r="FT84" s="62"/>
      <c r="FU84" s="63"/>
      <c r="FV84" s="111">
        <f>CN85+FG85</f>
        <v>0</v>
      </c>
      <c r="FW84" s="62"/>
      <c r="FX84" s="62"/>
      <c r="FY84" s="62"/>
      <c r="FZ84" s="62"/>
      <c r="GA84" s="62"/>
      <c r="GB84" s="62"/>
      <c r="GC84" s="63"/>
      <c r="GD84" s="95"/>
      <c r="GE84" s="96"/>
      <c r="GF84" s="96"/>
      <c r="GG84" s="96"/>
      <c r="GH84" s="96"/>
      <c r="GI84" s="96"/>
      <c r="GJ84" s="97"/>
      <c r="GK84" s="95"/>
      <c r="GL84" s="96"/>
      <c r="GM84" s="96"/>
      <c r="GN84" s="96"/>
      <c r="GO84" s="96"/>
      <c r="GP84" s="96"/>
      <c r="GQ84" s="97"/>
      <c r="GR84" s="95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7"/>
      <c r="HD84" s="95"/>
      <c r="HE84" s="96"/>
      <c r="HF84" s="96"/>
      <c r="HG84" s="96"/>
      <c r="HH84" s="96"/>
      <c r="HI84" s="97"/>
      <c r="HJ84" s="108">
        <f>HZ84+HZ85</f>
        <v>0</v>
      </c>
      <c r="HK84" s="109"/>
      <c r="HL84" s="109"/>
      <c r="HM84" s="109"/>
      <c r="HN84" s="109"/>
      <c r="HO84" s="109"/>
      <c r="HP84" s="109"/>
      <c r="HQ84" s="109"/>
      <c r="HR84" s="109"/>
      <c r="HS84" s="110"/>
      <c r="HT84" s="108">
        <f>IF(HZ84=0,0,"Б")</f>
        <v>0</v>
      </c>
      <c r="HU84" s="109"/>
      <c r="HV84" s="109"/>
      <c r="HW84" s="109"/>
      <c r="HX84" s="109"/>
      <c r="HY84" s="110"/>
      <c r="HZ84" s="55">
        <f>IF((COUNTIF(AL84:CM84,"Б")+COUNTIF(CU84:FF84,"Б"))&gt;0,(COUNTIF(AL84:CM84,"Б")+COUNTIF(CU84:FF84,"Б")),)</f>
        <v>0</v>
      </c>
      <c r="IA84" s="56"/>
      <c r="IB84" s="56"/>
      <c r="IC84" s="56"/>
      <c r="ID84" s="56"/>
      <c r="IE84" s="56"/>
      <c r="IF84" s="56"/>
      <c r="IG84" s="56"/>
      <c r="IH84" s="56"/>
      <c r="II84" s="57"/>
      <c r="IJ84" s="61">
        <f>COUNTIF(AL84:CM84,"В")+COUNTIF(CU84:FF84,"В")</f>
        <v>31</v>
      </c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3"/>
    </row>
    <row r="85" spans="1:256" s="20" customFormat="1" ht="19.5" customHeight="1" thickBot="1">
      <c r="A85" s="74"/>
      <c r="B85" s="75"/>
      <c r="C85" s="75"/>
      <c r="D85" s="75"/>
      <c r="E85" s="75"/>
      <c r="F85" s="76"/>
      <c r="G85" s="115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7"/>
      <c r="Y85" s="86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8"/>
      <c r="AL85" s="44"/>
      <c r="AM85" s="45"/>
      <c r="AN85" s="46"/>
      <c r="AO85" s="44"/>
      <c r="AP85" s="45"/>
      <c r="AQ85" s="46"/>
      <c r="AR85" s="44"/>
      <c r="AS85" s="45"/>
      <c r="AT85" s="46"/>
      <c r="AU85" s="44"/>
      <c r="AV85" s="45"/>
      <c r="AW85" s="46"/>
      <c r="AX85" s="44"/>
      <c r="AY85" s="45"/>
      <c r="AZ85" s="46"/>
      <c r="BA85" s="44"/>
      <c r="BB85" s="45"/>
      <c r="BC85" s="46"/>
      <c r="BD85" s="44"/>
      <c r="BE85" s="45"/>
      <c r="BF85" s="45"/>
      <c r="BG85" s="46"/>
      <c r="BH85" s="44"/>
      <c r="BI85" s="45"/>
      <c r="BJ85" s="45"/>
      <c r="BK85" s="46"/>
      <c r="BL85" s="44"/>
      <c r="BM85" s="45"/>
      <c r="BN85" s="45"/>
      <c r="BO85" s="46"/>
      <c r="BP85" s="44"/>
      <c r="BQ85" s="45"/>
      <c r="BR85" s="45"/>
      <c r="BS85" s="46"/>
      <c r="BT85" s="44"/>
      <c r="BU85" s="45"/>
      <c r="BV85" s="45"/>
      <c r="BW85" s="46"/>
      <c r="BX85" s="44"/>
      <c r="BY85" s="45"/>
      <c r="BZ85" s="45"/>
      <c r="CA85" s="46"/>
      <c r="CB85" s="44"/>
      <c r="CC85" s="45"/>
      <c r="CD85" s="45"/>
      <c r="CE85" s="46"/>
      <c r="CF85" s="44"/>
      <c r="CG85" s="45"/>
      <c r="CH85" s="45"/>
      <c r="CI85" s="46"/>
      <c r="CJ85" s="44"/>
      <c r="CK85" s="45"/>
      <c r="CL85" s="45"/>
      <c r="CM85" s="46"/>
      <c r="CN85" s="33">
        <f>SUM(AL85:CM85)</f>
        <v>0</v>
      </c>
      <c r="CO85" s="34"/>
      <c r="CP85" s="34"/>
      <c r="CQ85" s="34"/>
      <c r="CR85" s="34"/>
      <c r="CS85" s="34"/>
      <c r="CT85" s="35"/>
      <c r="CU85" s="44"/>
      <c r="CV85" s="45"/>
      <c r="CW85" s="45"/>
      <c r="CX85" s="46"/>
      <c r="CY85" s="44"/>
      <c r="CZ85" s="45"/>
      <c r="DA85" s="45"/>
      <c r="DB85" s="46"/>
      <c r="DC85" s="44"/>
      <c r="DD85" s="45"/>
      <c r="DE85" s="45"/>
      <c r="DF85" s="46"/>
      <c r="DG85" s="44"/>
      <c r="DH85" s="45"/>
      <c r="DI85" s="45"/>
      <c r="DJ85" s="46"/>
      <c r="DK85" s="44"/>
      <c r="DL85" s="45"/>
      <c r="DM85" s="45"/>
      <c r="DN85" s="46"/>
      <c r="DO85" s="44"/>
      <c r="DP85" s="45"/>
      <c r="DQ85" s="45"/>
      <c r="DR85" s="46"/>
      <c r="DS85" s="44"/>
      <c r="DT85" s="45"/>
      <c r="DU85" s="45"/>
      <c r="DV85" s="46"/>
      <c r="DW85" s="44"/>
      <c r="DX85" s="45"/>
      <c r="DY85" s="45"/>
      <c r="DZ85" s="46"/>
      <c r="EA85" s="44"/>
      <c r="EB85" s="45"/>
      <c r="EC85" s="45"/>
      <c r="ED85" s="46"/>
      <c r="EE85" s="44"/>
      <c r="EF85" s="45"/>
      <c r="EG85" s="45"/>
      <c r="EH85" s="46"/>
      <c r="EI85" s="44"/>
      <c r="EJ85" s="45"/>
      <c r="EK85" s="45"/>
      <c r="EL85" s="46"/>
      <c r="EM85" s="44"/>
      <c r="EN85" s="45"/>
      <c r="EO85" s="45"/>
      <c r="EP85" s="46"/>
      <c r="EQ85" s="44"/>
      <c r="ER85" s="45"/>
      <c r="ES85" s="45"/>
      <c r="ET85" s="46"/>
      <c r="EU85" s="44"/>
      <c r="EV85" s="45"/>
      <c r="EW85" s="45"/>
      <c r="EX85" s="46"/>
      <c r="EY85" s="44"/>
      <c r="EZ85" s="45"/>
      <c r="FA85" s="45"/>
      <c r="FB85" s="46"/>
      <c r="FC85" s="44"/>
      <c r="FD85" s="45"/>
      <c r="FE85" s="45"/>
      <c r="FF85" s="46"/>
      <c r="FG85" s="104">
        <f>SUM(CU85:FF85)</f>
        <v>0</v>
      </c>
      <c r="FH85" s="47"/>
      <c r="FI85" s="47"/>
      <c r="FJ85" s="47"/>
      <c r="FK85" s="47"/>
      <c r="FL85" s="47"/>
      <c r="FM85" s="47"/>
      <c r="FN85" s="47"/>
      <c r="FO85" s="48"/>
      <c r="FP85" s="99"/>
      <c r="FQ85" s="99"/>
      <c r="FR85" s="99"/>
      <c r="FS85" s="99"/>
      <c r="FT85" s="99"/>
      <c r="FU85" s="100"/>
      <c r="FV85" s="98"/>
      <c r="FW85" s="99"/>
      <c r="FX85" s="99"/>
      <c r="FY85" s="99"/>
      <c r="FZ85" s="99"/>
      <c r="GA85" s="99"/>
      <c r="GB85" s="99"/>
      <c r="GC85" s="100"/>
      <c r="GD85" s="98"/>
      <c r="GE85" s="99"/>
      <c r="GF85" s="99"/>
      <c r="GG85" s="99"/>
      <c r="GH85" s="99"/>
      <c r="GI85" s="99"/>
      <c r="GJ85" s="100"/>
      <c r="GK85" s="98"/>
      <c r="GL85" s="99"/>
      <c r="GM85" s="99"/>
      <c r="GN85" s="99"/>
      <c r="GO85" s="99"/>
      <c r="GP85" s="99"/>
      <c r="GQ85" s="100"/>
      <c r="GR85" s="98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100"/>
      <c r="HD85" s="98"/>
      <c r="HE85" s="99"/>
      <c r="HF85" s="99"/>
      <c r="HG85" s="99"/>
      <c r="HH85" s="99"/>
      <c r="HI85" s="100"/>
      <c r="HJ85" s="89"/>
      <c r="HK85" s="90"/>
      <c r="HL85" s="90"/>
      <c r="HM85" s="90"/>
      <c r="HN85" s="90"/>
      <c r="HO85" s="90"/>
      <c r="HP85" s="90"/>
      <c r="HQ85" s="90"/>
      <c r="HR85" s="90"/>
      <c r="HS85" s="91"/>
      <c r="HT85" s="105">
        <f>IF(HZ85=0,0,"ОТ")</f>
        <v>0</v>
      </c>
      <c r="HU85" s="106"/>
      <c r="HV85" s="106"/>
      <c r="HW85" s="106"/>
      <c r="HX85" s="106"/>
      <c r="HY85" s="107"/>
      <c r="HZ85" s="89">
        <f>IF((COUNTIF(AL84:CM84,"ОТ")+COUNTIF(CU84:FF84,"ОТ"))&gt;0,(COUNTIF(AL84:CM84,"ОТ")+COUNTIF(CU84:FF84,"ОТ")),)</f>
        <v>0</v>
      </c>
      <c r="IA85" s="90"/>
      <c r="IB85" s="90"/>
      <c r="IC85" s="90"/>
      <c r="ID85" s="90"/>
      <c r="IE85" s="90"/>
      <c r="IF85" s="90"/>
      <c r="IG85" s="90"/>
      <c r="IH85" s="90"/>
      <c r="II85" s="91"/>
      <c r="IJ85" s="98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  <c r="IV85" s="100"/>
    </row>
    <row r="86" spans="1:256" s="19" customFormat="1" ht="19.5" customHeight="1">
      <c r="A86" s="71" t="s">
        <v>183</v>
      </c>
      <c r="B86" s="72"/>
      <c r="C86" s="72"/>
      <c r="D86" s="72"/>
      <c r="E86" s="72"/>
      <c r="F86" s="73"/>
      <c r="G86" s="125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7"/>
      <c r="Y86" s="128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30"/>
      <c r="AL86" s="67" t="str">
        <f>IF(AL87&gt;0,"Я","В")</f>
        <v>В</v>
      </c>
      <c r="AM86" s="68"/>
      <c r="AN86" s="69"/>
      <c r="AO86" s="67" t="str">
        <f>IF(AO87&gt;0,"Я","В")</f>
        <v>В</v>
      </c>
      <c r="AP86" s="68"/>
      <c r="AQ86" s="69"/>
      <c r="AR86" s="67" t="str">
        <f>IF(AR87&gt;0,"Я","В")</f>
        <v>В</v>
      </c>
      <c r="AS86" s="68"/>
      <c r="AT86" s="69"/>
      <c r="AU86" s="67" t="str">
        <f>IF(AU87&gt;0,"Я","В")</f>
        <v>В</v>
      </c>
      <c r="AV86" s="68"/>
      <c r="AW86" s="69"/>
      <c r="AX86" s="67" t="str">
        <f>IF(AX87&gt;0,"Я","В")</f>
        <v>В</v>
      </c>
      <c r="AY86" s="68"/>
      <c r="AZ86" s="69"/>
      <c r="BA86" s="67" t="str">
        <f>IF(BA87&gt;0,"Я","В")</f>
        <v>В</v>
      </c>
      <c r="BB86" s="68"/>
      <c r="BC86" s="69"/>
      <c r="BD86" s="67" t="str">
        <f>IF(BD87&gt;0,"Я","В")</f>
        <v>В</v>
      </c>
      <c r="BE86" s="68"/>
      <c r="BF86" s="68"/>
      <c r="BG86" s="69"/>
      <c r="BH86" s="67" t="str">
        <f>IF(BH87&gt;0,"Я","В")</f>
        <v>В</v>
      </c>
      <c r="BI86" s="68"/>
      <c r="BJ86" s="68"/>
      <c r="BK86" s="69"/>
      <c r="BL86" s="67" t="str">
        <f>IF(BL87&gt;0,"Я","В")</f>
        <v>В</v>
      </c>
      <c r="BM86" s="68"/>
      <c r="BN86" s="68"/>
      <c r="BO86" s="69"/>
      <c r="BP86" s="67" t="str">
        <f>IF(BP87&gt;0,"Я","В")</f>
        <v>В</v>
      </c>
      <c r="BQ86" s="68"/>
      <c r="BR86" s="68"/>
      <c r="BS86" s="69"/>
      <c r="BT86" s="67" t="str">
        <f>IF(BT87&gt;0,"Я","В")</f>
        <v>В</v>
      </c>
      <c r="BU86" s="68"/>
      <c r="BV86" s="68"/>
      <c r="BW86" s="69"/>
      <c r="BX86" s="67" t="str">
        <f>IF(BX87&gt;0,"Я","В")</f>
        <v>В</v>
      </c>
      <c r="BY86" s="68"/>
      <c r="BZ86" s="68"/>
      <c r="CA86" s="69"/>
      <c r="CB86" s="67" t="str">
        <f>IF(CB87&gt;0,"Я","В")</f>
        <v>В</v>
      </c>
      <c r="CC86" s="68"/>
      <c r="CD86" s="68"/>
      <c r="CE86" s="69"/>
      <c r="CF86" s="67" t="str">
        <f>IF(CF87&gt;0,"Я","В")</f>
        <v>В</v>
      </c>
      <c r="CG86" s="68"/>
      <c r="CH86" s="68"/>
      <c r="CI86" s="69"/>
      <c r="CJ86" s="67" t="str">
        <f>IF(CJ87&gt;0,"Я","В")</f>
        <v>В</v>
      </c>
      <c r="CK86" s="68"/>
      <c r="CL86" s="68"/>
      <c r="CM86" s="69"/>
      <c r="CN86" s="55">
        <f>COUNTIF(AL86:CM86,"Я")+COUNTIF(AL82:CM82,"РВ")</f>
        <v>0</v>
      </c>
      <c r="CO86" s="56"/>
      <c r="CP86" s="56"/>
      <c r="CQ86" s="56"/>
      <c r="CR86" s="56"/>
      <c r="CS86" s="56"/>
      <c r="CT86" s="57"/>
      <c r="CU86" s="67" t="str">
        <f>IF(CU87&gt;0,"Я","В")</f>
        <v>В</v>
      </c>
      <c r="CV86" s="68"/>
      <c r="CW86" s="68"/>
      <c r="CX86" s="69"/>
      <c r="CY86" s="67" t="str">
        <f>IF(CY87&gt;0,"Я","В")</f>
        <v>В</v>
      </c>
      <c r="CZ86" s="68"/>
      <c r="DA86" s="68"/>
      <c r="DB86" s="69"/>
      <c r="DC86" s="67" t="str">
        <f>IF(DC87&gt;0,"Я","В")</f>
        <v>В</v>
      </c>
      <c r="DD86" s="68"/>
      <c r="DE86" s="68"/>
      <c r="DF86" s="69"/>
      <c r="DG86" s="67" t="str">
        <f>IF(DG87&gt;0,"Я","В")</f>
        <v>В</v>
      </c>
      <c r="DH86" s="68"/>
      <c r="DI86" s="68"/>
      <c r="DJ86" s="69"/>
      <c r="DK86" s="67" t="str">
        <f>IF(DK87&gt;0,"Я","В")</f>
        <v>В</v>
      </c>
      <c r="DL86" s="68"/>
      <c r="DM86" s="68"/>
      <c r="DN86" s="69"/>
      <c r="DO86" s="67" t="str">
        <f>IF(DO87&gt;0,"Я","В")</f>
        <v>В</v>
      </c>
      <c r="DP86" s="68"/>
      <c r="DQ86" s="68"/>
      <c r="DR86" s="69"/>
      <c r="DS86" s="67" t="str">
        <f>IF(DS87&gt;0,"Я","В")</f>
        <v>В</v>
      </c>
      <c r="DT86" s="68"/>
      <c r="DU86" s="68"/>
      <c r="DV86" s="69"/>
      <c r="DW86" s="67" t="str">
        <f>IF(DW87&gt;0,"Я","В")</f>
        <v>В</v>
      </c>
      <c r="DX86" s="68"/>
      <c r="DY86" s="68"/>
      <c r="DZ86" s="69"/>
      <c r="EA86" s="67" t="str">
        <f>IF(EA87&gt;0,"Я","В")</f>
        <v>В</v>
      </c>
      <c r="EB86" s="68"/>
      <c r="EC86" s="68"/>
      <c r="ED86" s="69"/>
      <c r="EE86" s="67" t="str">
        <f>IF(EE87&gt;0,"Я","В")</f>
        <v>В</v>
      </c>
      <c r="EF86" s="68"/>
      <c r="EG86" s="68"/>
      <c r="EH86" s="69"/>
      <c r="EI86" s="67" t="str">
        <f>IF(EI87&gt;0,"Я","В")</f>
        <v>В</v>
      </c>
      <c r="EJ86" s="68"/>
      <c r="EK86" s="68"/>
      <c r="EL86" s="69"/>
      <c r="EM86" s="67" t="str">
        <f>IF(EM87&gt;0,"Я","В")</f>
        <v>В</v>
      </c>
      <c r="EN86" s="68"/>
      <c r="EO86" s="68"/>
      <c r="EP86" s="69"/>
      <c r="EQ86" s="67" t="str">
        <f>IF(EQ87&gt;0,"Я","В")</f>
        <v>В</v>
      </c>
      <c r="ER86" s="68"/>
      <c r="ES86" s="68"/>
      <c r="ET86" s="69"/>
      <c r="EU86" s="67" t="str">
        <f>IF(EU87&gt;0,"Я","В")</f>
        <v>В</v>
      </c>
      <c r="EV86" s="68"/>
      <c r="EW86" s="68"/>
      <c r="EX86" s="69"/>
      <c r="EY86" s="67" t="str">
        <f>IF(EY87&gt;0,"Я","В")</f>
        <v>В</v>
      </c>
      <c r="EZ86" s="68"/>
      <c r="FA86" s="68"/>
      <c r="FB86" s="69"/>
      <c r="FC86" s="67" t="str">
        <f>IF(FC87&gt;0,"Я","В")</f>
        <v>В</v>
      </c>
      <c r="FD86" s="68"/>
      <c r="FE86" s="68"/>
      <c r="FF86" s="69"/>
      <c r="FG86" s="61">
        <f>COUNTIF(CU86:FF86,"Я")+COUNTIF(CU82:FF82,"РВ")</f>
        <v>0</v>
      </c>
      <c r="FH86" s="62"/>
      <c r="FI86" s="62"/>
      <c r="FJ86" s="62"/>
      <c r="FK86" s="62"/>
      <c r="FL86" s="62"/>
      <c r="FM86" s="62"/>
      <c r="FN86" s="62"/>
      <c r="FO86" s="70"/>
      <c r="FP86" s="62">
        <f>CN86+FG86</f>
        <v>0</v>
      </c>
      <c r="FQ86" s="62"/>
      <c r="FR86" s="62"/>
      <c r="FS86" s="62"/>
      <c r="FT86" s="62"/>
      <c r="FU86" s="63"/>
      <c r="FV86" s="111">
        <f>CN87+FG87</f>
        <v>0</v>
      </c>
      <c r="FW86" s="62"/>
      <c r="FX86" s="62"/>
      <c r="FY86" s="62"/>
      <c r="FZ86" s="62"/>
      <c r="GA86" s="62"/>
      <c r="GB86" s="62"/>
      <c r="GC86" s="63"/>
      <c r="GD86" s="95"/>
      <c r="GE86" s="96"/>
      <c r="GF86" s="96"/>
      <c r="GG86" s="96"/>
      <c r="GH86" s="96"/>
      <c r="GI86" s="96"/>
      <c r="GJ86" s="97"/>
      <c r="GK86" s="95"/>
      <c r="GL86" s="96"/>
      <c r="GM86" s="96"/>
      <c r="GN86" s="96"/>
      <c r="GO86" s="96"/>
      <c r="GP86" s="96"/>
      <c r="GQ86" s="97"/>
      <c r="GR86" s="95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7"/>
      <c r="HD86" s="95"/>
      <c r="HE86" s="96"/>
      <c r="HF86" s="96"/>
      <c r="HG86" s="96"/>
      <c r="HH86" s="96"/>
      <c r="HI86" s="97"/>
      <c r="HJ86" s="108">
        <f>HZ86+HZ87</f>
        <v>0</v>
      </c>
      <c r="HK86" s="109"/>
      <c r="HL86" s="109"/>
      <c r="HM86" s="109"/>
      <c r="HN86" s="109"/>
      <c r="HO86" s="109"/>
      <c r="HP86" s="109"/>
      <c r="HQ86" s="109"/>
      <c r="HR86" s="109"/>
      <c r="HS86" s="110"/>
      <c r="HT86" s="108">
        <f>IF(HZ86=0,0,"Б")</f>
        <v>0</v>
      </c>
      <c r="HU86" s="109"/>
      <c r="HV86" s="109"/>
      <c r="HW86" s="109"/>
      <c r="HX86" s="109"/>
      <c r="HY86" s="110"/>
      <c r="HZ86" s="55">
        <f>IF((COUNTIF(AL86:CM86,"Б")+COUNTIF(CU86:FF86,"Б"))&gt;0,(COUNTIF(AL86:CM86,"Б")+COUNTIF(CU86:FF86,"Б")),)</f>
        <v>0</v>
      </c>
      <c r="IA86" s="56"/>
      <c r="IB86" s="56"/>
      <c r="IC86" s="56"/>
      <c r="ID86" s="56"/>
      <c r="IE86" s="56"/>
      <c r="IF86" s="56"/>
      <c r="IG86" s="56"/>
      <c r="IH86" s="56"/>
      <c r="II86" s="57"/>
      <c r="IJ86" s="61">
        <f>COUNTIF(AL86:CM86,"В")+COUNTIF(CU86:FF86,"В")</f>
        <v>31</v>
      </c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3"/>
    </row>
    <row r="87" spans="1:256" s="20" customFormat="1" ht="19.5" customHeight="1" thickBot="1">
      <c r="A87" s="74"/>
      <c r="B87" s="75"/>
      <c r="C87" s="75"/>
      <c r="D87" s="75"/>
      <c r="E87" s="75"/>
      <c r="F87" s="76"/>
      <c r="G87" s="115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7"/>
      <c r="Y87" s="86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8"/>
      <c r="AL87" s="44"/>
      <c r="AM87" s="45"/>
      <c r="AN87" s="46"/>
      <c r="AO87" s="44"/>
      <c r="AP87" s="45"/>
      <c r="AQ87" s="46"/>
      <c r="AR87" s="44"/>
      <c r="AS87" s="45"/>
      <c r="AT87" s="46"/>
      <c r="AU87" s="44"/>
      <c r="AV87" s="45"/>
      <c r="AW87" s="46"/>
      <c r="AX87" s="44"/>
      <c r="AY87" s="45"/>
      <c r="AZ87" s="46"/>
      <c r="BA87" s="44"/>
      <c r="BB87" s="45"/>
      <c r="BC87" s="46"/>
      <c r="BD87" s="44"/>
      <c r="BE87" s="45"/>
      <c r="BF87" s="45"/>
      <c r="BG87" s="46"/>
      <c r="BH87" s="44"/>
      <c r="BI87" s="45"/>
      <c r="BJ87" s="45"/>
      <c r="BK87" s="46"/>
      <c r="BL87" s="44"/>
      <c r="BM87" s="45"/>
      <c r="BN87" s="45"/>
      <c r="BO87" s="46"/>
      <c r="BP87" s="44"/>
      <c r="BQ87" s="45"/>
      <c r="BR87" s="45"/>
      <c r="BS87" s="46"/>
      <c r="BT87" s="44"/>
      <c r="BU87" s="45"/>
      <c r="BV87" s="45"/>
      <c r="BW87" s="46"/>
      <c r="BX87" s="44"/>
      <c r="BY87" s="45"/>
      <c r="BZ87" s="45"/>
      <c r="CA87" s="46"/>
      <c r="CB87" s="44"/>
      <c r="CC87" s="45"/>
      <c r="CD87" s="45"/>
      <c r="CE87" s="46"/>
      <c r="CF87" s="44"/>
      <c r="CG87" s="45"/>
      <c r="CH87" s="45"/>
      <c r="CI87" s="46"/>
      <c r="CJ87" s="44"/>
      <c r="CK87" s="45"/>
      <c r="CL87" s="45"/>
      <c r="CM87" s="46"/>
      <c r="CN87" s="33">
        <f>SUM(AL87:CM87)</f>
        <v>0</v>
      </c>
      <c r="CO87" s="34"/>
      <c r="CP87" s="34"/>
      <c r="CQ87" s="34"/>
      <c r="CR87" s="34"/>
      <c r="CS87" s="34"/>
      <c r="CT87" s="35"/>
      <c r="CU87" s="44"/>
      <c r="CV87" s="45"/>
      <c r="CW87" s="45"/>
      <c r="CX87" s="46"/>
      <c r="CY87" s="44"/>
      <c r="CZ87" s="45"/>
      <c r="DA87" s="45"/>
      <c r="DB87" s="46"/>
      <c r="DC87" s="44"/>
      <c r="DD87" s="45"/>
      <c r="DE87" s="45"/>
      <c r="DF87" s="46"/>
      <c r="DG87" s="44"/>
      <c r="DH87" s="45"/>
      <c r="DI87" s="45"/>
      <c r="DJ87" s="46"/>
      <c r="DK87" s="44"/>
      <c r="DL87" s="45"/>
      <c r="DM87" s="45"/>
      <c r="DN87" s="46"/>
      <c r="DO87" s="44"/>
      <c r="DP87" s="45"/>
      <c r="DQ87" s="45"/>
      <c r="DR87" s="46"/>
      <c r="DS87" s="44"/>
      <c r="DT87" s="45"/>
      <c r="DU87" s="45"/>
      <c r="DV87" s="46"/>
      <c r="DW87" s="44"/>
      <c r="DX87" s="45"/>
      <c r="DY87" s="45"/>
      <c r="DZ87" s="46"/>
      <c r="EA87" s="44"/>
      <c r="EB87" s="45"/>
      <c r="EC87" s="45"/>
      <c r="ED87" s="46"/>
      <c r="EE87" s="44"/>
      <c r="EF87" s="45"/>
      <c r="EG87" s="45"/>
      <c r="EH87" s="46"/>
      <c r="EI87" s="44"/>
      <c r="EJ87" s="45"/>
      <c r="EK87" s="45"/>
      <c r="EL87" s="46"/>
      <c r="EM87" s="44"/>
      <c r="EN87" s="45"/>
      <c r="EO87" s="45"/>
      <c r="EP87" s="46"/>
      <c r="EQ87" s="44"/>
      <c r="ER87" s="45"/>
      <c r="ES87" s="45"/>
      <c r="ET87" s="46"/>
      <c r="EU87" s="44"/>
      <c r="EV87" s="45"/>
      <c r="EW87" s="45"/>
      <c r="EX87" s="46"/>
      <c r="EY87" s="44"/>
      <c r="EZ87" s="45"/>
      <c r="FA87" s="45"/>
      <c r="FB87" s="46"/>
      <c r="FC87" s="44"/>
      <c r="FD87" s="45"/>
      <c r="FE87" s="45"/>
      <c r="FF87" s="46"/>
      <c r="FG87" s="104">
        <f>SUM(CU87:FF87)</f>
        <v>0</v>
      </c>
      <c r="FH87" s="47"/>
      <c r="FI87" s="47"/>
      <c r="FJ87" s="47"/>
      <c r="FK87" s="47"/>
      <c r="FL87" s="47"/>
      <c r="FM87" s="47"/>
      <c r="FN87" s="47"/>
      <c r="FO87" s="48"/>
      <c r="FP87" s="99"/>
      <c r="FQ87" s="99"/>
      <c r="FR87" s="99"/>
      <c r="FS87" s="99"/>
      <c r="FT87" s="99"/>
      <c r="FU87" s="100"/>
      <c r="FV87" s="98"/>
      <c r="FW87" s="99"/>
      <c r="FX87" s="99"/>
      <c r="FY87" s="99"/>
      <c r="FZ87" s="99"/>
      <c r="GA87" s="99"/>
      <c r="GB87" s="99"/>
      <c r="GC87" s="100"/>
      <c r="GD87" s="98"/>
      <c r="GE87" s="99"/>
      <c r="GF87" s="99"/>
      <c r="GG87" s="99"/>
      <c r="GH87" s="99"/>
      <c r="GI87" s="99"/>
      <c r="GJ87" s="100"/>
      <c r="GK87" s="98"/>
      <c r="GL87" s="99"/>
      <c r="GM87" s="99"/>
      <c r="GN87" s="99"/>
      <c r="GO87" s="99"/>
      <c r="GP87" s="99"/>
      <c r="GQ87" s="100"/>
      <c r="GR87" s="98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100"/>
      <c r="HD87" s="98"/>
      <c r="HE87" s="99"/>
      <c r="HF87" s="99"/>
      <c r="HG87" s="99"/>
      <c r="HH87" s="99"/>
      <c r="HI87" s="100"/>
      <c r="HJ87" s="89"/>
      <c r="HK87" s="90"/>
      <c r="HL87" s="90"/>
      <c r="HM87" s="90"/>
      <c r="HN87" s="90"/>
      <c r="HO87" s="90"/>
      <c r="HP87" s="90"/>
      <c r="HQ87" s="90"/>
      <c r="HR87" s="90"/>
      <c r="HS87" s="91"/>
      <c r="HT87" s="105">
        <f>IF(HZ87=0,0,"ОТ")</f>
        <v>0</v>
      </c>
      <c r="HU87" s="106"/>
      <c r="HV87" s="106"/>
      <c r="HW87" s="106"/>
      <c r="HX87" s="106"/>
      <c r="HY87" s="107"/>
      <c r="HZ87" s="89">
        <f>IF((COUNTIF(AL86:CM86,"ОТ")+COUNTIF(CU86:FF86,"ОТ"))&gt;0,(COUNTIF(AL86:CM86,"ОТ")+COUNTIF(CU86:FF86,"ОТ")),)</f>
        <v>0</v>
      </c>
      <c r="IA87" s="90"/>
      <c r="IB87" s="90"/>
      <c r="IC87" s="90"/>
      <c r="ID87" s="90"/>
      <c r="IE87" s="90"/>
      <c r="IF87" s="90"/>
      <c r="IG87" s="90"/>
      <c r="IH87" s="90"/>
      <c r="II87" s="91"/>
      <c r="IJ87" s="98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100"/>
    </row>
    <row r="88" spans="1:256" s="19" customFormat="1" ht="19.5" customHeight="1">
      <c r="A88" s="71" t="s">
        <v>185</v>
      </c>
      <c r="B88" s="72"/>
      <c r="C88" s="72"/>
      <c r="D88" s="72"/>
      <c r="E88" s="72"/>
      <c r="F88" s="73"/>
      <c r="G88" s="125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7"/>
      <c r="Y88" s="128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30"/>
      <c r="AL88" s="67" t="str">
        <f>IF(AL89&gt;0,"Я","В")</f>
        <v>В</v>
      </c>
      <c r="AM88" s="68"/>
      <c r="AN88" s="69"/>
      <c r="AO88" s="67" t="str">
        <f>IF(AO89&gt;0,"Я","В")</f>
        <v>В</v>
      </c>
      <c r="AP88" s="68"/>
      <c r="AQ88" s="69"/>
      <c r="AR88" s="67" t="str">
        <f>IF(AR89&gt;0,"Я","В")</f>
        <v>В</v>
      </c>
      <c r="AS88" s="68"/>
      <c r="AT88" s="69"/>
      <c r="AU88" s="67" t="str">
        <f>IF(AU89&gt;0,"Я","В")</f>
        <v>В</v>
      </c>
      <c r="AV88" s="68"/>
      <c r="AW88" s="69"/>
      <c r="AX88" s="67" t="str">
        <f>IF(AX89&gt;0,"Я","В")</f>
        <v>В</v>
      </c>
      <c r="AY88" s="68"/>
      <c r="AZ88" s="69"/>
      <c r="BA88" s="67" t="str">
        <f>IF(BA89&gt;0,"Я","В")</f>
        <v>В</v>
      </c>
      <c r="BB88" s="68"/>
      <c r="BC88" s="69"/>
      <c r="BD88" s="67" t="str">
        <f>IF(BD89&gt;0,"Я","В")</f>
        <v>В</v>
      </c>
      <c r="BE88" s="68"/>
      <c r="BF88" s="68"/>
      <c r="BG88" s="69"/>
      <c r="BH88" s="67" t="str">
        <f>IF(BH89&gt;0,"Я","В")</f>
        <v>В</v>
      </c>
      <c r="BI88" s="68"/>
      <c r="BJ88" s="68"/>
      <c r="BK88" s="69"/>
      <c r="BL88" s="67" t="str">
        <f>IF(BL89&gt;0,"Я","В")</f>
        <v>В</v>
      </c>
      <c r="BM88" s="68"/>
      <c r="BN88" s="68"/>
      <c r="BO88" s="69"/>
      <c r="BP88" s="67" t="str">
        <f>IF(BP89&gt;0,"Я","В")</f>
        <v>В</v>
      </c>
      <c r="BQ88" s="68"/>
      <c r="BR88" s="68"/>
      <c r="BS88" s="69"/>
      <c r="BT88" s="67" t="str">
        <f>IF(BT89&gt;0,"Я","В")</f>
        <v>В</v>
      </c>
      <c r="BU88" s="68"/>
      <c r="BV88" s="68"/>
      <c r="BW88" s="69"/>
      <c r="BX88" s="67" t="str">
        <f>IF(BX89&gt;0,"Я","В")</f>
        <v>В</v>
      </c>
      <c r="BY88" s="68"/>
      <c r="BZ88" s="68"/>
      <c r="CA88" s="69"/>
      <c r="CB88" s="67" t="str">
        <f>IF(CB89&gt;0,"Я","В")</f>
        <v>В</v>
      </c>
      <c r="CC88" s="68"/>
      <c r="CD88" s="68"/>
      <c r="CE88" s="69"/>
      <c r="CF88" s="67" t="str">
        <f>IF(CF89&gt;0,"Я","В")</f>
        <v>В</v>
      </c>
      <c r="CG88" s="68"/>
      <c r="CH88" s="68"/>
      <c r="CI88" s="69"/>
      <c r="CJ88" s="67" t="str">
        <f>IF(CJ89&gt;0,"Я","В")</f>
        <v>В</v>
      </c>
      <c r="CK88" s="68"/>
      <c r="CL88" s="68"/>
      <c r="CM88" s="69"/>
      <c r="CN88" s="55">
        <f>COUNTIF(AL88:CM88,"Я")+COUNTIF(AL82:CM82,"РВ")</f>
        <v>0</v>
      </c>
      <c r="CO88" s="56"/>
      <c r="CP88" s="56"/>
      <c r="CQ88" s="56"/>
      <c r="CR88" s="56"/>
      <c r="CS88" s="56"/>
      <c r="CT88" s="57"/>
      <c r="CU88" s="67" t="str">
        <f>IF(CU89&gt;0,"Я","В")</f>
        <v>В</v>
      </c>
      <c r="CV88" s="68"/>
      <c r="CW88" s="68"/>
      <c r="CX88" s="69"/>
      <c r="CY88" s="67" t="str">
        <f>IF(CY89&gt;0,"Я","В")</f>
        <v>В</v>
      </c>
      <c r="CZ88" s="68"/>
      <c r="DA88" s="68"/>
      <c r="DB88" s="69"/>
      <c r="DC88" s="67" t="str">
        <f>IF(DC89&gt;0,"Я","В")</f>
        <v>В</v>
      </c>
      <c r="DD88" s="68"/>
      <c r="DE88" s="68"/>
      <c r="DF88" s="69"/>
      <c r="DG88" s="67" t="str">
        <f>IF(DG89&gt;0,"Я","В")</f>
        <v>В</v>
      </c>
      <c r="DH88" s="68"/>
      <c r="DI88" s="68"/>
      <c r="DJ88" s="69"/>
      <c r="DK88" s="67" t="str">
        <f>IF(DK89&gt;0,"Я","В")</f>
        <v>В</v>
      </c>
      <c r="DL88" s="68"/>
      <c r="DM88" s="68"/>
      <c r="DN88" s="69"/>
      <c r="DO88" s="67" t="str">
        <f>IF(DO89&gt;0,"Я","В")</f>
        <v>В</v>
      </c>
      <c r="DP88" s="68"/>
      <c r="DQ88" s="68"/>
      <c r="DR88" s="69"/>
      <c r="DS88" s="67" t="str">
        <f>IF(DS89&gt;0,"Я","В")</f>
        <v>В</v>
      </c>
      <c r="DT88" s="68"/>
      <c r="DU88" s="68"/>
      <c r="DV88" s="69"/>
      <c r="DW88" s="67" t="str">
        <f>IF(DW89&gt;0,"Я","В")</f>
        <v>В</v>
      </c>
      <c r="DX88" s="68"/>
      <c r="DY88" s="68"/>
      <c r="DZ88" s="69"/>
      <c r="EA88" s="67" t="str">
        <f>IF(EA89&gt;0,"Я","В")</f>
        <v>В</v>
      </c>
      <c r="EB88" s="68"/>
      <c r="EC88" s="68"/>
      <c r="ED88" s="69"/>
      <c r="EE88" s="67" t="str">
        <f>IF(EE89&gt;0,"Я","В")</f>
        <v>В</v>
      </c>
      <c r="EF88" s="68"/>
      <c r="EG88" s="68"/>
      <c r="EH88" s="69"/>
      <c r="EI88" s="67" t="str">
        <f>IF(EI89&gt;0,"Я","В")</f>
        <v>В</v>
      </c>
      <c r="EJ88" s="68"/>
      <c r="EK88" s="68"/>
      <c r="EL88" s="69"/>
      <c r="EM88" s="67" t="str">
        <f>IF(EM89&gt;0,"Я","В")</f>
        <v>В</v>
      </c>
      <c r="EN88" s="68"/>
      <c r="EO88" s="68"/>
      <c r="EP88" s="69"/>
      <c r="EQ88" s="67" t="str">
        <f>IF(EQ89&gt;0,"Я","В")</f>
        <v>В</v>
      </c>
      <c r="ER88" s="68"/>
      <c r="ES88" s="68"/>
      <c r="ET88" s="69"/>
      <c r="EU88" s="67" t="str">
        <f>IF(EU89&gt;0,"Я","В")</f>
        <v>В</v>
      </c>
      <c r="EV88" s="68"/>
      <c r="EW88" s="68"/>
      <c r="EX88" s="69"/>
      <c r="EY88" s="67" t="str">
        <f>IF(EY89&gt;0,"Я","В")</f>
        <v>В</v>
      </c>
      <c r="EZ88" s="68"/>
      <c r="FA88" s="68"/>
      <c r="FB88" s="69"/>
      <c r="FC88" s="67" t="str">
        <f>IF(FC89&gt;0,"Я","В")</f>
        <v>В</v>
      </c>
      <c r="FD88" s="68"/>
      <c r="FE88" s="68"/>
      <c r="FF88" s="69"/>
      <c r="FG88" s="61">
        <f>COUNTIF(CU88:FF88,"Я")+COUNTIF(CU82:FF82,"РВ")</f>
        <v>0</v>
      </c>
      <c r="FH88" s="62"/>
      <c r="FI88" s="62"/>
      <c r="FJ88" s="62"/>
      <c r="FK88" s="62"/>
      <c r="FL88" s="62"/>
      <c r="FM88" s="62"/>
      <c r="FN88" s="62"/>
      <c r="FO88" s="70"/>
      <c r="FP88" s="62">
        <f>CN88+FG88</f>
        <v>0</v>
      </c>
      <c r="FQ88" s="62"/>
      <c r="FR88" s="62"/>
      <c r="FS88" s="62"/>
      <c r="FT88" s="62"/>
      <c r="FU88" s="63"/>
      <c r="FV88" s="111">
        <f>CN89+FG89</f>
        <v>0</v>
      </c>
      <c r="FW88" s="62"/>
      <c r="FX88" s="62"/>
      <c r="FY88" s="62"/>
      <c r="FZ88" s="62"/>
      <c r="GA88" s="62"/>
      <c r="GB88" s="62"/>
      <c r="GC88" s="63"/>
      <c r="GD88" s="95"/>
      <c r="GE88" s="96"/>
      <c r="GF88" s="96"/>
      <c r="GG88" s="96"/>
      <c r="GH88" s="96"/>
      <c r="GI88" s="96"/>
      <c r="GJ88" s="97"/>
      <c r="GK88" s="95"/>
      <c r="GL88" s="96"/>
      <c r="GM88" s="96"/>
      <c r="GN88" s="96"/>
      <c r="GO88" s="96"/>
      <c r="GP88" s="96"/>
      <c r="GQ88" s="97"/>
      <c r="GR88" s="95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7"/>
      <c r="HD88" s="95"/>
      <c r="HE88" s="96"/>
      <c r="HF88" s="96"/>
      <c r="HG88" s="96"/>
      <c r="HH88" s="96"/>
      <c r="HI88" s="97"/>
      <c r="HJ88" s="108">
        <f>HZ88+HZ89</f>
        <v>0</v>
      </c>
      <c r="HK88" s="109"/>
      <c r="HL88" s="109"/>
      <c r="HM88" s="109"/>
      <c r="HN88" s="109"/>
      <c r="HO88" s="109"/>
      <c r="HP88" s="109"/>
      <c r="HQ88" s="109"/>
      <c r="HR88" s="109"/>
      <c r="HS88" s="110"/>
      <c r="HT88" s="108">
        <f>IF(HZ88=0,0,"Б")</f>
        <v>0</v>
      </c>
      <c r="HU88" s="109"/>
      <c r="HV88" s="109"/>
      <c r="HW88" s="109"/>
      <c r="HX88" s="109"/>
      <c r="HY88" s="110"/>
      <c r="HZ88" s="55">
        <f>IF((COUNTIF(AL88:CM88,"Б")+COUNTIF(CU88:FF88,"Б"))&gt;0,(COUNTIF(AL88:CM88,"Б")+COUNTIF(CU88:FF88,"Б")),)</f>
        <v>0</v>
      </c>
      <c r="IA88" s="56"/>
      <c r="IB88" s="56"/>
      <c r="IC88" s="56"/>
      <c r="ID88" s="56"/>
      <c r="IE88" s="56"/>
      <c r="IF88" s="56"/>
      <c r="IG88" s="56"/>
      <c r="IH88" s="56"/>
      <c r="II88" s="57"/>
      <c r="IJ88" s="61">
        <f>COUNTIF(AL88:CM88,"В")+COUNTIF(CU88:FF88,"В")</f>
        <v>31</v>
      </c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3"/>
    </row>
    <row r="89" spans="1:256" s="20" customFormat="1" ht="19.5" customHeight="1" thickBot="1">
      <c r="A89" s="74"/>
      <c r="B89" s="75"/>
      <c r="C89" s="75"/>
      <c r="D89" s="75"/>
      <c r="E89" s="75"/>
      <c r="F89" s="76"/>
      <c r="G89" s="115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7"/>
      <c r="Y89" s="86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8"/>
      <c r="AL89" s="44"/>
      <c r="AM89" s="45"/>
      <c r="AN89" s="46"/>
      <c r="AO89" s="44"/>
      <c r="AP89" s="45"/>
      <c r="AQ89" s="46"/>
      <c r="AR89" s="44"/>
      <c r="AS89" s="45"/>
      <c r="AT89" s="46"/>
      <c r="AU89" s="44"/>
      <c r="AV89" s="45"/>
      <c r="AW89" s="46"/>
      <c r="AX89" s="44"/>
      <c r="AY89" s="45"/>
      <c r="AZ89" s="46"/>
      <c r="BA89" s="44"/>
      <c r="BB89" s="45"/>
      <c r="BC89" s="46"/>
      <c r="BD89" s="44"/>
      <c r="BE89" s="45"/>
      <c r="BF89" s="45"/>
      <c r="BG89" s="46"/>
      <c r="BH89" s="44"/>
      <c r="BI89" s="45"/>
      <c r="BJ89" s="45"/>
      <c r="BK89" s="46"/>
      <c r="BL89" s="44"/>
      <c r="BM89" s="45"/>
      <c r="BN89" s="45"/>
      <c r="BO89" s="46"/>
      <c r="BP89" s="44"/>
      <c r="BQ89" s="45"/>
      <c r="BR89" s="45"/>
      <c r="BS89" s="46"/>
      <c r="BT89" s="44"/>
      <c r="BU89" s="45"/>
      <c r="BV89" s="45"/>
      <c r="BW89" s="46"/>
      <c r="BX89" s="44"/>
      <c r="BY89" s="45"/>
      <c r="BZ89" s="45"/>
      <c r="CA89" s="46"/>
      <c r="CB89" s="44"/>
      <c r="CC89" s="45"/>
      <c r="CD89" s="45"/>
      <c r="CE89" s="46"/>
      <c r="CF89" s="44"/>
      <c r="CG89" s="45"/>
      <c r="CH89" s="45"/>
      <c r="CI89" s="46"/>
      <c r="CJ89" s="44"/>
      <c r="CK89" s="45"/>
      <c r="CL89" s="45"/>
      <c r="CM89" s="46"/>
      <c r="CN89" s="33">
        <f>SUM(AL89:CM89)</f>
        <v>0</v>
      </c>
      <c r="CO89" s="34"/>
      <c r="CP89" s="34"/>
      <c r="CQ89" s="34"/>
      <c r="CR89" s="34"/>
      <c r="CS89" s="34"/>
      <c r="CT89" s="35"/>
      <c r="CU89" s="44"/>
      <c r="CV89" s="45"/>
      <c r="CW89" s="45"/>
      <c r="CX89" s="46"/>
      <c r="CY89" s="44"/>
      <c r="CZ89" s="45"/>
      <c r="DA89" s="45"/>
      <c r="DB89" s="46"/>
      <c r="DC89" s="44"/>
      <c r="DD89" s="45"/>
      <c r="DE89" s="45"/>
      <c r="DF89" s="46"/>
      <c r="DG89" s="44"/>
      <c r="DH89" s="45"/>
      <c r="DI89" s="45"/>
      <c r="DJ89" s="46"/>
      <c r="DK89" s="44"/>
      <c r="DL89" s="45"/>
      <c r="DM89" s="45"/>
      <c r="DN89" s="46"/>
      <c r="DO89" s="44"/>
      <c r="DP89" s="45"/>
      <c r="DQ89" s="45"/>
      <c r="DR89" s="46"/>
      <c r="DS89" s="44"/>
      <c r="DT89" s="45"/>
      <c r="DU89" s="45"/>
      <c r="DV89" s="46"/>
      <c r="DW89" s="44"/>
      <c r="DX89" s="45"/>
      <c r="DY89" s="45"/>
      <c r="DZ89" s="46"/>
      <c r="EA89" s="44"/>
      <c r="EB89" s="45"/>
      <c r="EC89" s="45"/>
      <c r="ED89" s="46"/>
      <c r="EE89" s="44"/>
      <c r="EF89" s="45"/>
      <c r="EG89" s="45"/>
      <c r="EH89" s="46"/>
      <c r="EI89" s="44"/>
      <c r="EJ89" s="45"/>
      <c r="EK89" s="45"/>
      <c r="EL89" s="46"/>
      <c r="EM89" s="44"/>
      <c r="EN89" s="45"/>
      <c r="EO89" s="45"/>
      <c r="EP89" s="46"/>
      <c r="EQ89" s="44"/>
      <c r="ER89" s="45"/>
      <c r="ES89" s="45"/>
      <c r="ET89" s="46"/>
      <c r="EU89" s="44"/>
      <c r="EV89" s="45"/>
      <c r="EW89" s="45"/>
      <c r="EX89" s="46"/>
      <c r="EY89" s="44"/>
      <c r="EZ89" s="45"/>
      <c r="FA89" s="45"/>
      <c r="FB89" s="46"/>
      <c r="FC89" s="44"/>
      <c r="FD89" s="45"/>
      <c r="FE89" s="45"/>
      <c r="FF89" s="46"/>
      <c r="FG89" s="104">
        <f>SUM(CU89:FF89)</f>
        <v>0</v>
      </c>
      <c r="FH89" s="47"/>
      <c r="FI89" s="47"/>
      <c r="FJ89" s="47"/>
      <c r="FK89" s="47"/>
      <c r="FL89" s="47"/>
      <c r="FM89" s="47"/>
      <c r="FN89" s="47"/>
      <c r="FO89" s="48"/>
      <c r="FP89" s="99"/>
      <c r="FQ89" s="99"/>
      <c r="FR89" s="99"/>
      <c r="FS89" s="99"/>
      <c r="FT89" s="99"/>
      <c r="FU89" s="100"/>
      <c r="FV89" s="98"/>
      <c r="FW89" s="99"/>
      <c r="FX89" s="99"/>
      <c r="FY89" s="99"/>
      <c r="FZ89" s="99"/>
      <c r="GA89" s="99"/>
      <c r="GB89" s="99"/>
      <c r="GC89" s="100"/>
      <c r="GD89" s="98"/>
      <c r="GE89" s="99"/>
      <c r="GF89" s="99"/>
      <c r="GG89" s="99"/>
      <c r="GH89" s="99"/>
      <c r="GI89" s="99"/>
      <c r="GJ89" s="100"/>
      <c r="GK89" s="98"/>
      <c r="GL89" s="99"/>
      <c r="GM89" s="99"/>
      <c r="GN89" s="99"/>
      <c r="GO89" s="99"/>
      <c r="GP89" s="99"/>
      <c r="GQ89" s="100"/>
      <c r="GR89" s="98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100"/>
      <c r="HD89" s="98"/>
      <c r="HE89" s="99"/>
      <c r="HF89" s="99"/>
      <c r="HG89" s="99"/>
      <c r="HH89" s="99"/>
      <c r="HI89" s="100"/>
      <c r="HJ89" s="89"/>
      <c r="HK89" s="90"/>
      <c r="HL89" s="90"/>
      <c r="HM89" s="90"/>
      <c r="HN89" s="90"/>
      <c r="HO89" s="90"/>
      <c r="HP89" s="90"/>
      <c r="HQ89" s="90"/>
      <c r="HR89" s="90"/>
      <c r="HS89" s="91"/>
      <c r="HT89" s="105">
        <f>IF(HZ89=0,0,"ОТ")</f>
        <v>0</v>
      </c>
      <c r="HU89" s="106"/>
      <c r="HV89" s="106"/>
      <c r="HW89" s="106"/>
      <c r="HX89" s="106"/>
      <c r="HY89" s="107"/>
      <c r="HZ89" s="89">
        <f>IF((COUNTIF(AL88:CM88,"ОТ")+COUNTIF(CU88:FF88,"ОТ"))&gt;0,(COUNTIF(AL88:CM88,"ОТ")+COUNTIF(CU88:FF88,"ОТ")),)</f>
        <v>0</v>
      </c>
      <c r="IA89" s="90"/>
      <c r="IB89" s="90"/>
      <c r="IC89" s="90"/>
      <c r="ID89" s="90"/>
      <c r="IE89" s="90"/>
      <c r="IF89" s="90"/>
      <c r="IG89" s="90"/>
      <c r="IH89" s="90"/>
      <c r="II89" s="91"/>
      <c r="IJ89" s="98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100"/>
    </row>
    <row r="90" spans="1:256" s="19" customFormat="1" ht="19.5" customHeight="1">
      <c r="A90" s="71" t="s">
        <v>186</v>
      </c>
      <c r="B90" s="72"/>
      <c r="C90" s="72"/>
      <c r="D90" s="72"/>
      <c r="E90" s="72"/>
      <c r="F90" s="73"/>
      <c r="G90" s="125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7"/>
      <c r="Y90" s="128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30"/>
      <c r="AL90" s="67" t="str">
        <f>IF(AL91&gt;0,"Я","В")</f>
        <v>В</v>
      </c>
      <c r="AM90" s="68"/>
      <c r="AN90" s="69"/>
      <c r="AO90" s="67" t="str">
        <f>IF(AO91&gt;0,"Я","В")</f>
        <v>В</v>
      </c>
      <c r="AP90" s="68"/>
      <c r="AQ90" s="69"/>
      <c r="AR90" s="67" t="str">
        <f>IF(AR91&gt;0,"Я","В")</f>
        <v>В</v>
      </c>
      <c r="AS90" s="68"/>
      <c r="AT90" s="69"/>
      <c r="AU90" s="67" t="str">
        <f>IF(AU91&gt;0,"Я","В")</f>
        <v>В</v>
      </c>
      <c r="AV90" s="68"/>
      <c r="AW90" s="69"/>
      <c r="AX90" s="67" t="str">
        <f>IF(AX91&gt;0,"Я","В")</f>
        <v>В</v>
      </c>
      <c r="AY90" s="68"/>
      <c r="AZ90" s="69"/>
      <c r="BA90" s="67" t="str">
        <f>IF(BA91&gt;0,"Я","В")</f>
        <v>В</v>
      </c>
      <c r="BB90" s="68"/>
      <c r="BC90" s="69"/>
      <c r="BD90" s="67" t="str">
        <f>IF(BD91&gt;0,"Я","В")</f>
        <v>В</v>
      </c>
      <c r="BE90" s="68"/>
      <c r="BF90" s="68"/>
      <c r="BG90" s="69"/>
      <c r="BH90" s="67" t="str">
        <f>IF(BH91&gt;0,"Я","В")</f>
        <v>В</v>
      </c>
      <c r="BI90" s="68"/>
      <c r="BJ90" s="68"/>
      <c r="BK90" s="69"/>
      <c r="BL90" s="67" t="str">
        <f>IF(BL91&gt;0,"Я","В")</f>
        <v>В</v>
      </c>
      <c r="BM90" s="68"/>
      <c r="BN90" s="68"/>
      <c r="BO90" s="69"/>
      <c r="BP90" s="67" t="str">
        <f>IF(BP91&gt;0,"Я","В")</f>
        <v>В</v>
      </c>
      <c r="BQ90" s="68"/>
      <c r="BR90" s="68"/>
      <c r="BS90" s="69"/>
      <c r="BT90" s="67" t="str">
        <f>IF(BT91&gt;0,"Я","В")</f>
        <v>В</v>
      </c>
      <c r="BU90" s="68"/>
      <c r="BV90" s="68"/>
      <c r="BW90" s="69"/>
      <c r="BX90" s="67" t="str">
        <f>IF(BX91&gt;0,"Я","В")</f>
        <v>В</v>
      </c>
      <c r="BY90" s="68"/>
      <c r="BZ90" s="68"/>
      <c r="CA90" s="69"/>
      <c r="CB90" s="67" t="str">
        <f>IF(CB91&gt;0,"Я","В")</f>
        <v>В</v>
      </c>
      <c r="CC90" s="68"/>
      <c r="CD90" s="68"/>
      <c r="CE90" s="69"/>
      <c r="CF90" s="67" t="str">
        <f>IF(CF91&gt;0,"Я","В")</f>
        <v>В</v>
      </c>
      <c r="CG90" s="68"/>
      <c r="CH90" s="68"/>
      <c r="CI90" s="69"/>
      <c r="CJ90" s="67" t="str">
        <f>IF(CJ91&gt;0,"Я","В")</f>
        <v>В</v>
      </c>
      <c r="CK90" s="68"/>
      <c r="CL90" s="68"/>
      <c r="CM90" s="69"/>
      <c r="CN90" s="55">
        <f>COUNTIF(AL90:CM90,"Я")+COUNTIF(AL82:CM82,"РВ")</f>
        <v>0</v>
      </c>
      <c r="CO90" s="56"/>
      <c r="CP90" s="56"/>
      <c r="CQ90" s="56"/>
      <c r="CR90" s="56"/>
      <c r="CS90" s="56"/>
      <c r="CT90" s="57"/>
      <c r="CU90" s="67" t="str">
        <f>IF(CU91&gt;0,"Я","В")</f>
        <v>В</v>
      </c>
      <c r="CV90" s="68"/>
      <c r="CW90" s="68"/>
      <c r="CX90" s="69"/>
      <c r="CY90" s="67" t="str">
        <f>IF(CY91&gt;0,"Я","В")</f>
        <v>В</v>
      </c>
      <c r="CZ90" s="68"/>
      <c r="DA90" s="68"/>
      <c r="DB90" s="69"/>
      <c r="DC90" s="67" t="str">
        <f>IF(DC91&gt;0,"Я","В")</f>
        <v>В</v>
      </c>
      <c r="DD90" s="68"/>
      <c r="DE90" s="68"/>
      <c r="DF90" s="69"/>
      <c r="DG90" s="67" t="str">
        <f>IF(DG91&gt;0,"Я","В")</f>
        <v>В</v>
      </c>
      <c r="DH90" s="68"/>
      <c r="DI90" s="68"/>
      <c r="DJ90" s="69"/>
      <c r="DK90" s="67" t="str">
        <f>IF(DK91&gt;0,"Я","В")</f>
        <v>В</v>
      </c>
      <c r="DL90" s="68"/>
      <c r="DM90" s="68"/>
      <c r="DN90" s="69"/>
      <c r="DO90" s="67" t="str">
        <f>IF(DO91&gt;0,"Я","В")</f>
        <v>В</v>
      </c>
      <c r="DP90" s="68"/>
      <c r="DQ90" s="68"/>
      <c r="DR90" s="69"/>
      <c r="DS90" s="67" t="str">
        <f>IF(DS91&gt;0,"Я","В")</f>
        <v>В</v>
      </c>
      <c r="DT90" s="68"/>
      <c r="DU90" s="68"/>
      <c r="DV90" s="69"/>
      <c r="DW90" s="67" t="str">
        <f>IF(DW91&gt;0,"Я","В")</f>
        <v>В</v>
      </c>
      <c r="DX90" s="68"/>
      <c r="DY90" s="68"/>
      <c r="DZ90" s="69"/>
      <c r="EA90" s="67" t="str">
        <f>IF(EA91&gt;0,"Я","В")</f>
        <v>В</v>
      </c>
      <c r="EB90" s="68"/>
      <c r="EC90" s="68"/>
      <c r="ED90" s="69"/>
      <c r="EE90" s="67" t="str">
        <f>IF(EE91&gt;0,"Я","В")</f>
        <v>В</v>
      </c>
      <c r="EF90" s="68"/>
      <c r="EG90" s="68"/>
      <c r="EH90" s="69"/>
      <c r="EI90" s="67" t="str">
        <f>IF(EI91&gt;0,"Я","В")</f>
        <v>В</v>
      </c>
      <c r="EJ90" s="68"/>
      <c r="EK90" s="68"/>
      <c r="EL90" s="69"/>
      <c r="EM90" s="67" t="str">
        <f>IF(EM91&gt;0,"Я","В")</f>
        <v>В</v>
      </c>
      <c r="EN90" s="68"/>
      <c r="EO90" s="68"/>
      <c r="EP90" s="69"/>
      <c r="EQ90" s="67" t="str">
        <f>IF(EQ91&gt;0,"Я","В")</f>
        <v>В</v>
      </c>
      <c r="ER90" s="68"/>
      <c r="ES90" s="68"/>
      <c r="ET90" s="69"/>
      <c r="EU90" s="67" t="str">
        <f>IF(EU91&gt;0,"Я","В")</f>
        <v>В</v>
      </c>
      <c r="EV90" s="68"/>
      <c r="EW90" s="68"/>
      <c r="EX90" s="69"/>
      <c r="EY90" s="67" t="str">
        <f>IF(EY91&gt;0,"Я","В")</f>
        <v>В</v>
      </c>
      <c r="EZ90" s="68"/>
      <c r="FA90" s="68"/>
      <c r="FB90" s="69"/>
      <c r="FC90" s="67" t="str">
        <f>IF(FC91&gt;0,"Я","В")</f>
        <v>В</v>
      </c>
      <c r="FD90" s="68"/>
      <c r="FE90" s="68"/>
      <c r="FF90" s="69"/>
      <c r="FG90" s="61">
        <f>COUNTIF(CU90:FF90,"Я")+COUNTIF(CU82:FF82,"РВ")</f>
        <v>0</v>
      </c>
      <c r="FH90" s="62"/>
      <c r="FI90" s="62"/>
      <c r="FJ90" s="62"/>
      <c r="FK90" s="62"/>
      <c r="FL90" s="62"/>
      <c r="FM90" s="62"/>
      <c r="FN90" s="62"/>
      <c r="FO90" s="70"/>
      <c r="FP90" s="62">
        <f>CN90+FG90</f>
        <v>0</v>
      </c>
      <c r="FQ90" s="62"/>
      <c r="FR90" s="62"/>
      <c r="FS90" s="62"/>
      <c r="FT90" s="62"/>
      <c r="FU90" s="63"/>
      <c r="FV90" s="111">
        <f>CN91+FG91</f>
        <v>0</v>
      </c>
      <c r="FW90" s="62"/>
      <c r="FX90" s="62"/>
      <c r="FY90" s="62"/>
      <c r="FZ90" s="62"/>
      <c r="GA90" s="62"/>
      <c r="GB90" s="62"/>
      <c r="GC90" s="63"/>
      <c r="GD90" s="95"/>
      <c r="GE90" s="96"/>
      <c r="GF90" s="96"/>
      <c r="GG90" s="96"/>
      <c r="GH90" s="96"/>
      <c r="GI90" s="96"/>
      <c r="GJ90" s="97"/>
      <c r="GK90" s="95"/>
      <c r="GL90" s="96"/>
      <c r="GM90" s="96"/>
      <c r="GN90" s="96"/>
      <c r="GO90" s="96"/>
      <c r="GP90" s="96"/>
      <c r="GQ90" s="97"/>
      <c r="GR90" s="95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7"/>
      <c r="HD90" s="95"/>
      <c r="HE90" s="96"/>
      <c r="HF90" s="96"/>
      <c r="HG90" s="96"/>
      <c r="HH90" s="96"/>
      <c r="HI90" s="97"/>
      <c r="HJ90" s="108">
        <f>HZ90+HZ91</f>
        <v>0</v>
      </c>
      <c r="HK90" s="109"/>
      <c r="HL90" s="109"/>
      <c r="HM90" s="109"/>
      <c r="HN90" s="109"/>
      <c r="HO90" s="109"/>
      <c r="HP90" s="109"/>
      <c r="HQ90" s="109"/>
      <c r="HR90" s="109"/>
      <c r="HS90" s="110"/>
      <c r="HT90" s="108">
        <f>IF(HZ90=0,0,"Б")</f>
        <v>0</v>
      </c>
      <c r="HU90" s="109"/>
      <c r="HV90" s="109"/>
      <c r="HW90" s="109"/>
      <c r="HX90" s="109"/>
      <c r="HY90" s="110"/>
      <c r="HZ90" s="55">
        <f>IF((COUNTIF(AL90:CM90,"Б")+COUNTIF(CU90:FF90,"Б"))&gt;0,(COUNTIF(AL90:CM90,"Б")+COUNTIF(CU90:FF90,"Б")),)</f>
        <v>0</v>
      </c>
      <c r="IA90" s="56"/>
      <c r="IB90" s="56"/>
      <c r="IC90" s="56"/>
      <c r="ID90" s="56"/>
      <c r="IE90" s="56"/>
      <c r="IF90" s="56"/>
      <c r="IG90" s="56"/>
      <c r="IH90" s="56"/>
      <c r="II90" s="57"/>
      <c r="IJ90" s="61">
        <f>COUNTIF(AL90:CM90,"В")+COUNTIF(CU90:FF90,"В")</f>
        <v>31</v>
      </c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3"/>
    </row>
    <row r="91" spans="1:256" s="20" customFormat="1" ht="19.5" customHeight="1" thickBot="1">
      <c r="A91" s="74"/>
      <c r="B91" s="75"/>
      <c r="C91" s="75"/>
      <c r="D91" s="75"/>
      <c r="E91" s="75"/>
      <c r="F91" s="76"/>
      <c r="G91" s="115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7"/>
      <c r="Y91" s="86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8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5"/>
      <c r="BG91" s="46"/>
      <c r="BH91" s="44"/>
      <c r="BI91" s="45"/>
      <c r="BJ91" s="45"/>
      <c r="BK91" s="46"/>
      <c r="BL91" s="44"/>
      <c r="BM91" s="45"/>
      <c r="BN91" s="45"/>
      <c r="BO91" s="46"/>
      <c r="BP91" s="44"/>
      <c r="BQ91" s="45"/>
      <c r="BR91" s="45"/>
      <c r="BS91" s="46"/>
      <c r="BT91" s="44"/>
      <c r="BU91" s="45"/>
      <c r="BV91" s="45"/>
      <c r="BW91" s="46"/>
      <c r="BX91" s="44"/>
      <c r="BY91" s="45"/>
      <c r="BZ91" s="45"/>
      <c r="CA91" s="46"/>
      <c r="CB91" s="44"/>
      <c r="CC91" s="45"/>
      <c r="CD91" s="45"/>
      <c r="CE91" s="46"/>
      <c r="CF91" s="44"/>
      <c r="CG91" s="45"/>
      <c r="CH91" s="45"/>
      <c r="CI91" s="46"/>
      <c r="CJ91" s="44"/>
      <c r="CK91" s="45"/>
      <c r="CL91" s="45"/>
      <c r="CM91" s="46"/>
      <c r="CN91" s="33">
        <f>SUM(AL91:CM91)</f>
        <v>0</v>
      </c>
      <c r="CO91" s="34"/>
      <c r="CP91" s="34"/>
      <c r="CQ91" s="34"/>
      <c r="CR91" s="34"/>
      <c r="CS91" s="34"/>
      <c r="CT91" s="35"/>
      <c r="CU91" s="44"/>
      <c r="CV91" s="45"/>
      <c r="CW91" s="45"/>
      <c r="CX91" s="46"/>
      <c r="CY91" s="44"/>
      <c r="CZ91" s="45"/>
      <c r="DA91" s="45"/>
      <c r="DB91" s="46"/>
      <c r="DC91" s="44"/>
      <c r="DD91" s="45"/>
      <c r="DE91" s="45"/>
      <c r="DF91" s="46"/>
      <c r="DG91" s="44"/>
      <c r="DH91" s="45"/>
      <c r="DI91" s="45"/>
      <c r="DJ91" s="46"/>
      <c r="DK91" s="44"/>
      <c r="DL91" s="45"/>
      <c r="DM91" s="45"/>
      <c r="DN91" s="46"/>
      <c r="DO91" s="44"/>
      <c r="DP91" s="45"/>
      <c r="DQ91" s="45"/>
      <c r="DR91" s="46"/>
      <c r="DS91" s="44"/>
      <c r="DT91" s="45"/>
      <c r="DU91" s="45"/>
      <c r="DV91" s="46"/>
      <c r="DW91" s="44"/>
      <c r="DX91" s="45"/>
      <c r="DY91" s="45"/>
      <c r="DZ91" s="46"/>
      <c r="EA91" s="44"/>
      <c r="EB91" s="45"/>
      <c r="EC91" s="45"/>
      <c r="ED91" s="46"/>
      <c r="EE91" s="44"/>
      <c r="EF91" s="45"/>
      <c r="EG91" s="45"/>
      <c r="EH91" s="46"/>
      <c r="EI91" s="44"/>
      <c r="EJ91" s="45"/>
      <c r="EK91" s="45"/>
      <c r="EL91" s="46"/>
      <c r="EM91" s="44"/>
      <c r="EN91" s="45"/>
      <c r="EO91" s="45"/>
      <c r="EP91" s="46"/>
      <c r="EQ91" s="44"/>
      <c r="ER91" s="45"/>
      <c r="ES91" s="45"/>
      <c r="ET91" s="46"/>
      <c r="EU91" s="44"/>
      <c r="EV91" s="45"/>
      <c r="EW91" s="45"/>
      <c r="EX91" s="46"/>
      <c r="EY91" s="44"/>
      <c r="EZ91" s="45"/>
      <c r="FA91" s="45"/>
      <c r="FB91" s="46"/>
      <c r="FC91" s="44"/>
      <c r="FD91" s="45"/>
      <c r="FE91" s="45"/>
      <c r="FF91" s="46"/>
      <c r="FG91" s="104">
        <f>SUM(CU91:FF91)</f>
        <v>0</v>
      </c>
      <c r="FH91" s="47"/>
      <c r="FI91" s="47"/>
      <c r="FJ91" s="47"/>
      <c r="FK91" s="47"/>
      <c r="FL91" s="47"/>
      <c r="FM91" s="47"/>
      <c r="FN91" s="47"/>
      <c r="FO91" s="48"/>
      <c r="FP91" s="99"/>
      <c r="FQ91" s="99"/>
      <c r="FR91" s="99"/>
      <c r="FS91" s="99"/>
      <c r="FT91" s="99"/>
      <c r="FU91" s="100"/>
      <c r="FV91" s="98"/>
      <c r="FW91" s="99"/>
      <c r="FX91" s="99"/>
      <c r="FY91" s="99"/>
      <c r="FZ91" s="99"/>
      <c r="GA91" s="99"/>
      <c r="GB91" s="99"/>
      <c r="GC91" s="100"/>
      <c r="GD91" s="98"/>
      <c r="GE91" s="99"/>
      <c r="GF91" s="99"/>
      <c r="GG91" s="99"/>
      <c r="GH91" s="99"/>
      <c r="GI91" s="99"/>
      <c r="GJ91" s="100"/>
      <c r="GK91" s="98"/>
      <c r="GL91" s="99"/>
      <c r="GM91" s="99"/>
      <c r="GN91" s="99"/>
      <c r="GO91" s="99"/>
      <c r="GP91" s="99"/>
      <c r="GQ91" s="100"/>
      <c r="GR91" s="98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100"/>
      <c r="HD91" s="98"/>
      <c r="HE91" s="99"/>
      <c r="HF91" s="99"/>
      <c r="HG91" s="99"/>
      <c r="HH91" s="99"/>
      <c r="HI91" s="100"/>
      <c r="HJ91" s="89"/>
      <c r="HK91" s="90"/>
      <c r="HL91" s="90"/>
      <c r="HM91" s="90"/>
      <c r="HN91" s="90"/>
      <c r="HO91" s="90"/>
      <c r="HP91" s="90"/>
      <c r="HQ91" s="90"/>
      <c r="HR91" s="90"/>
      <c r="HS91" s="91"/>
      <c r="HT91" s="105">
        <f>IF(HZ91=0,0,"ОТ")</f>
        <v>0</v>
      </c>
      <c r="HU91" s="106"/>
      <c r="HV91" s="106"/>
      <c r="HW91" s="106"/>
      <c r="HX91" s="106"/>
      <c r="HY91" s="107"/>
      <c r="HZ91" s="89">
        <f>IF((COUNTIF(AL90:CM90,"ОТ")+COUNTIF(CU90:FF90,"ОТ"))&gt;0,(COUNTIF(AL90:CM90,"ОТ")+COUNTIF(CU90:FF90,"ОТ")),)</f>
        <v>0</v>
      </c>
      <c r="IA91" s="90"/>
      <c r="IB91" s="90"/>
      <c r="IC91" s="90"/>
      <c r="ID91" s="90"/>
      <c r="IE91" s="90"/>
      <c r="IF91" s="90"/>
      <c r="IG91" s="90"/>
      <c r="IH91" s="90"/>
      <c r="II91" s="91"/>
      <c r="IJ91" s="98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  <c r="IV91" s="100"/>
    </row>
    <row r="92" spans="1:256" s="21" customFormat="1" ht="19.5" customHeight="1">
      <c r="A92" s="71" t="s">
        <v>187</v>
      </c>
      <c r="B92" s="72"/>
      <c r="C92" s="72"/>
      <c r="D92" s="72"/>
      <c r="E92" s="72"/>
      <c r="F92" s="73"/>
      <c r="G92" s="125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7"/>
      <c r="Y92" s="128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30"/>
      <c r="AL92" s="67" t="str">
        <f>IF(AL93&gt;0,"Я","В")</f>
        <v>В</v>
      </c>
      <c r="AM92" s="68"/>
      <c r="AN92" s="69"/>
      <c r="AO92" s="67" t="str">
        <f>IF(AO93&gt;0,"Я","В")</f>
        <v>В</v>
      </c>
      <c r="AP92" s="68"/>
      <c r="AQ92" s="69"/>
      <c r="AR92" s="67" t="str">
        <f>IF(AR93&gt;0,"Я","В")</f>
        <v>В</v>
      </c>
      <c r="AS92" s="68"/>
      <c r="AT92" s="69"/>
      <c r="AU92" s="67" t="str">
        <f>IF(AU93&gt;0,"Я","В")</f>
        <v>В</v>
      </c>
      <c r="AV92" s="68"/>
      <c r="AW92" s="69"/>
      <c r="AX92" s="67" t="str">
        <f>IF(AX93&gt;0,"Я","В")</f>
        <v>В</v>
      </c>
      <c r="AY92" s="68"/>
      <c r="AZ92" s="69"/>
      <c r="BA92" s="67" t="str">
        <f>IF(BA93&gt;0,"Я","В")</f>
        <v>В</v>
      </c>
      <c r="BB92" s="68"/>
      <c r="BC92" s="69"/>
      <c r="BD92" s="67" t="str">
        <f>IF(BD93&gt;0,"Я","В")</f>
        <v>В</v>
      </c>
      <c r="BE92" s="68"/>
      <c r="BF92" s="68"/>
      <c r="BG92" s="69"/>
      <c r="BH92" s="67" t="str">
        <f>IF(BH93&gt;0,"Я","В")</f>
        <v>В</v>
      </c>
      <c r="BI92" s="68"/>
      <c r="BJ92" s="68"/>
      <c r="BK92" s="69"/>
      <c r="BL92" s="67" t="str">
        <f>IF(BL93&gt;0,"Я","В")</f>
        <v>В</v>
      </c>
      <c r="BM92" s="68"/>
      <c r="BN92" s="68"/>
      <c r="BO92" s="69"/>
      <c r="BP92" s="67" t="str">
        <f>IF(BP93&gt;0,"Я","В")</f>
        <v>В</v>
      </c>
      <c r="BQ92" s="68"/>
      <c r="BR92" s="68"/>
      <c r="BS92" s="69"/>
      <c r="BT92" s="67" t="str">
        <f>IF(BT93&gt;0,"Я","В")</f>
        <v>В</v>
      </c>
      <c r="BU92" s="68"/>
      <c r="BV92" s="68"/>
      <c r="BW92" s="69"/>
      <c r="BX92" s="67" t="str">
        <f>IF(BX93&gt;0,"Я","В")</f>
        <v>В</v>
      </c>
      <c r="BY92" s="68"/>
      <c r="BZ92" s="68"/>
      <c r="CA92" s="69"/>
      <c r="CB92" s="67" t="str">
        <f>IF(CB93&gt;0,"Я","В")</f>
        <v>В</v>
      </c>
      <c r="CC92" s="68"/>
      <c r="CD92" s="68"/>
      <c r="CE92" s="69"/>
      <c r="CF92" s="67" t="str">
        <f>IF(CF93&gt;0,"Я","В")</f>
        <v>В</v>
      </c>
      <c r="CG92" s="68"/>
      <c r="CH92" s="68"/>
      <c r="CI92" s="69"/>
      <c r="CJ92" s="67" t="str">
        <f>IF(CJ93&gt;0,"Я","В")</f>
        <v>В</v>
      </c>
      <c r="CK92" s="68"/>
      <c r="CL92" s="68"/>
      <c r="CM92" s="69"/>
      <c r="CN92" s="55">
        <f>COUNTIF(AL92:CM92,"Я")+COUNTIF(AL82:CM82,"РВ")</f>
        <v>0</v>
      </c>
      <c r="CO92" s="56"/>
      <c r="CP92" s="56"/>
      <c r="CQ92" s="56"/>
      <c r="CR92" s="56"/>
      <c r="CS92" s="56"/>
      <c r="CT92" s="57"/>
      <c r="CU92" s="67" t="str">
        <f>IF(CU93&gt;0,"Я","В")</f>
        <v>В</v>
      </c>
      <c r="CV92" s="68"/>
      <c r="CW92" s="68"/>
      <c r="CX92" s="69"/>
      <c r="CY92" s="67" t="str">
        <f>IF(CY93&gt;0,"Я","В")</f>
        <v>В</v>
      </c>
      <c r="CZ92" s="68"/>
      <c r="DA92" s="68"/>
      <c r="DB92" s="69"/>
      <c r="DC92" s="67" t="str">
        <f>IF(DC93&gt;0,"Я","В")</f>
        <v>В</v>
      </c>
      <c r="DD92" s="68"/>
      <c r="DE92" s="68"/>
      <c r="DF92" s="69"/>
      <c r="DG92" s="67" t="str">
        <f>IF(DG93&gt;0,"Я","В")</f>
        <v>В</v>
      </c>
      <c r="DH92" s="68"/>
      <c r="DI92" s="68"/>
      <c r="DJ92" s="69"/>
      <c r="DK92" s="67" t="str">
        <f>IF(DK93&gt;0,"Я","В")</f>
        <v>В</v>
      </c>
      <c r="DL92" s="68"/>
      <c r="DM92" s="68"/>
      <c r="DN92" s="69"/>
      <c r="DO92" s="67" t="str">
        <f>IF(DO93&gt;0,"Я","В")</f>
        <v>В</v>
      </c>
      <c r="DP92" s="68"/>
      <c r="DQ92" s="68"/>
      <c r="DR92" s="69"/>
      <c r="DS92" s="67" t="str">
        <f>IF(DS93&gt;0,"Я","В")</f>
        <v>В</v>
      </c>
      <c r="DT92" s="68"/>
      <c r="DU92" s="68"/>
      <c r="DV92" s="69"/>
      <c r="DW92" s="67" t="str">
        <f>IF(DW93&gt;0,"Я","В")</f>
        <v>В</v>
      </c>
      <c r="DX92" s="68"/>
      <c r="DY92" s="68"/>
      <c r="DZ92" s="69"/>
      <c r="EA92" s="67" t="str">
        <f>IF(EA93&gt;0,"Я","В")</f>
        <v>В</v>
      </c>
      <c r="EB92" s="68"/>
      <c r="EC92" s="68"/>
      <c r="ED92" s="69"/>
      <c r="EE92" s="67" t="str">
        <f>IF(EE93&gt;0,"Я","В")</f>
        <v>В</v>
      </c>
      <c r="EF92" s="68"/>
      <c r="EG92" s="68"/>
      <c r="EH92" s="69"/>
      <c r="EI92" s="67" t="str">
        <f>IF(EI93&gt;0,"Я","В")</f>
        <v>В</v>
      </c>
      <c r="EJ92" s="68"/>
      <c r="EK92" s="68"/>
      <c r="EL92" s="69"/>
      <c r="EM92" s="67" t="str">
        <f>IF(EM93&gt;0,"Я","В")</f>
        <v>В</v>
      </c>
      <c r="EN92" s="68"/>
      <c r="EO92" s="68"/>
      <c r="EP92" s="69"/>
      <c r="EQ92" s="67" t="str">
        <f>IF(EQ93&gt;0,"Я","В")</f>
        <v>В</v>
      </c>
      <c r="ER92" s="68"/>
      <c r="ES92" s="68"/>
      <c r="ET92" s="69"/>
      <c r="EU92" s="67" t="str">
        <f>IF(EU93&gt;0,"Я","В")</f>
        <v>В</v>
      </c>
      <c r="EV92" s="68"/>
      <c r="EW92" s="68"/>
      <c r="EX92" s="69"/>
      <c r="EY92" s="67" t="str">
        <f>IF(EY93&gt;0,"Я","В")</f>
        <v>В</v>
      </c>
      <c r="EZ92" s="68"/>
      <c r="FA92" s="68"/>
      <c r="FB92" s="69"/>
      <c r="FC92" s="67" t="str">
        <f>IF(FC93&gt;0,"Я","В")</f>
        <v>В</v>
      </c>
      <c r="FD92" s="68"/>
      <c r="FE92" s="68"/>
      <c r="FF92" s="69"/>
      <c r="FG92" s="61">
        <f>COUNTIF(CU92:FF92,"Я")+COUNTIF(CU82:FF82,"РВ")</f>
        <v>0</v>
      </c>
      <c r="FH92" s="62"/>
      <c r="FI92" s="62"/>
      <c r="FJ92" s="62"/>
      <c r="FK92" s="62"/>
      <c r="FL92" s="62"/>
      <c r="FM92" s="62"/>
      <c r="FN92" s="62"/>
      <c r="FO92" s="70"/>
      <c r="FP92" s="62">
        <f>CN92+FG92</f>
        <v>0</v>
      </c>
      <c r="FQ92" s="62"/>
      <c r="FR92" s="62"/>
      <c r="FS92" s="62"/>
      <c r="FT92" s="62"/>
      <c r="FU92" s="63"/>
      <c r="FV92" s="111">
        <f>CN93+FG93</f>
        <v>0</v>
      </c>
      <c r="FW92" s="62"/>
      <c r="FX92" s="62"/>
      <c r="FY92" s="62"/>
      <c r="FZ92" s="62"/>
      <c r="GA92" s="62"/>
      <c r="GB92" s="62"/>
      <c r="GC92" s="63"/>
      <c r="GD92" s="61"/>
      <c r="GE92" s="62"/>
      <c r="GF92" s="62"/>
      <c r="GG92" s="62"/>
      <c r="GH92" s="62"/>
      <c r="GI92" s="62"/>
      <c r="GJ92" s="63"/>
      <c r="GK92" s="61"/>
      <c r="GL92" s="62"/>
      <c r="GM92" s="62"/>
      <c r="GN92" s="62"/>
      <c r="GO92" s="62"/>
      <c r="GP92" s="62"/>
      <c r="GQ92" s="63"/>
      <c r="GR92" s="61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3"/>
      <c r="HD92" s="61"/>
      <c r="HE92" s="62"/>
      <c r="HF92" s="62"/>
      <c r="HG92" s="62"/>
      <c r="HH92" s="62"/>
      <c r="HI92" s="63"/>
      <c r="HJ92" s="108">
        <f>HZ92+HZ93</f>
        <v>0</v>
      </c>
      <c r="HK92" s="109"/>
      <c r="HL92" s="109"/>
      <c r="HM92" s="109"/>
      <c r="HN92" s="109"/>
      <c r="HO92" s="109"/>
      <c r="HP92" s="109"/>
      <c r="HQ92" s="109"/>
      <c r="HR92" s="109"/>
      <c r="HS92" s="110"/>
      <c r="HT92" s="108">
        <f>IF(HZ92=0,0,"Б")</f>
        <v>0</v>
      </c>
      <c r="HU92" s="109"/>
      <c r="HV92" s="109"/>
      <c r="HW92" s="109"/>
      <c r="HX92" s="109"/>
      <c r="HY92" s="110"/>
      <c r="HZ92" s="55">
        <f>IF((COUNTIF(AL92:CM92,"Б")+COUNTIF(CU92:FF92,"Б"))&gt;0,(COUNTIF(AL92:CM92,"Б")+COUNTIF(CU92:FF92,"Б")),)</f>
        <v>0</v>
      </c>
      <c r="IA92" s="56"/>
      <c r="IB92" s="56"/>
      <c r="IC92" s="56"/>
      <c r="ID92" s="56"/>
      <c r="IE92" s="56"/>
      <c r="IF92" s="56"/>
      <c r="IG92" s="56"/>
      <c r="IH92" s="56"/>
      <c r="II92" s="57"/>
      <c r="IJ92" s="61">
        <f>COUNTIF(AL92:CM92,"В")+COUNTIF(CU92:FF92,"В")</f>
        <v>31</v>
      </c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3"/>
    </row>
    <row r="93" spans="1:256" s="22" customFormat="1" ht="19.5" customHeight="1" thickBot="1">
      <c r="A93" s="74"/>
      <c r="B93" s="75"/>
      <c r="C93" s="75"/>
      <c r="D93" s="75"/>
      <c r="E93" s="75"/>
      <c r="F93" s="76"/>
      <c r="G93" s="115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7"/>
      <c r="Y93" s="86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8"/>
      <c r="AL93" s="44"/>
      <c r="AM93" s="45"/>
      <c r="AN93" s="46"/>
      <c r="AO93" s="44"/>
      <c r="AP93" s="45"/>
      <c r="AQ93" s="46"/>
      <c r="AR93" s="44"/>
      <c r="AS93" s="45"/>
      <c r="AT93" s="46"/>
      <c r="AU93" s="44"/>
      <c r="AV93" s="45"/>
      <c r="AW93" s="46"/>
      <c r="AX93" s="44"/>
      <c r="AY93" s="45"/>
      <c r="AZ93" s="46"/>
      <c r="BA93" s="44"/>
      <c r="BB93" s="45"/>
      <c r="BC93" s="46"/>
      <c r="BD93" s="44"/>
      <c r="BE93" s="45"/>
      <c r="BF93" s="45"/>
      <c r="BG93" s="46"/>
      <c r="BH93" s="44"/>
      <c r="BI93" s="45"/>
      <c r="BJ93" s="45"/>
      <c r="BK93" s="46"/>
      <c r="BL93" s="44"/>
      <c r="BM93" s="45"/>
      <c r="BN93" s="45"/>
      <c r="BO93" s="46"/>
      <c r="BP93" s="44"/>
      <c r="BQ93" s="45"/>
      <c r="BR93" s="45"/>
      <c r="BS93" s="46"/>
      <c r="BT93" s="44"/>
      <c r="BU93" s="45"/>
      <c r="BV93" s="45"/>
      <c r="BW93" s="46"/>
      <c r="BX93" s="44"/>
      <c r="BY93" s="45"/>
      <c r="BZ93" s="45"/>
      <c r="CA93" s="46"/>
      <c r="CB93" s="44"/>
      <c r="CC93" s="45"/>
      <c r="CD93" s="45"/>
      <c r="CE93" s="46"/>
      <c r="CF93" s="44"/>
      <c r="CG93" s="45"/>
      <c r="CH93" s="45"/>
      <c r="CI93" s="46"/>
      <c r="CJ93" s="44"/>
      <c r="CK93" s="45"/>
      <c r="CL93" s="45"/>
      <c r="CM93" s="46"/>
      <c r="CN93" s="33">
        <f>SUM(AL93:CM93)</f>
        <v>0</v>
      </c>
      <c r="CO93" s="34"/>
      <c r="CP93" s="34"/>
      <c r="CQ93" s="34"/>
      <c r="CR93" s="34"/>
      <c r="CS93" s="34"/>
      <c r="CT93" s="35"/>
      <c r="CU93" s="44"/>
      <c r="CV93" s="45"/>
      <c r="CW93" s="45"/>
      <c r="CX93" s="46"/>
      <c r="CY93" s="44"/>
      <c r="CZ93" s="45"/>
      <c r="DA93" s="45"/>
      <c r="DB93" s="46"/>
      <c r="DC93" s="44"/>
      <c r="DD93" s="45"/>
      <c r="DE93" s="45"/>
      <c r="DF93" s="46"/>
      <c r="DG93" s="44"/>
      <c r="DH93" s="45"/>
      <c r="DI93" s="45"/>
      <c r="DJ93" s="46"/>
      <c r="DK93" s="44"/>
      <c r="DL93" s="45"/>
      <c r="DM93" s="45"/>
      <c r="DN93" s="46"/>
      <c r="DO93" s="44"/>
      <c r="DP93" s="45"/>
      <c r="DQ93" s="45"/>
      <c r="DR93" s="46"/>
      <c r="DS93" s="44"/>
      <c r="DT93" s="45"/>
      <c r="DU93" s="45"/>
      <c r="DV93" s="46"/>
      <c r="DW93" s="44"/>
      <c r="DX93" s="45"/>
      <c r="DY93" s="45"/>
      <c r="DZ93" s="46"/>
      <c r="EA93" s="44"/>
      <c r="EB93" s="45"/>
      <c r="EC93" s="45"/>
      <c r="ED93" s="46"/>
      <c r="EE93" s="44"/>
      <c r="EF93" s="45"/>
      <c r="EG93" s="45"/>
      <c r="EH93" s="46"/>
      <c r="EI93" s="44"/>
      <c r="EJ93" s="45"/>
      <c r="EK93" s="45"/>
      <c r="EL93" s="46"/>
      <c r="EM93" s="44"/>
      <c r="EN93" s="45"/>
      <c r="EO93" s="45"/>
      <c r="EP93" s="46"/>
      <c r="EQ93" s="44"/>
      <c r="ER93" s="45"/>
      <c r="ES93" s="45"/>
      <c r="ET93" s="46"/>
      <c r="EU93" s="44"/>
      <c r="EV93" s="45"/>
      <c r="EW93" s="45"/>
      <c r="EX93" s="46"/>
      <c r="EY93" s="44"/>
      <c r="EZ93" s="45"/>
      <c r="FA93" s="45"/>
      <c r="FB93" s="46"/>
      <c r="FC93" s="44"/>
      <c r="FD93" s="45"/>
      <c r="FE93" s="45"/>
      <c r="FF93" s="46"/>
      <c r="FG93" s="104">
        <f>SUM(CU93:FF93)</f>
        <v>0</v>
      </c>
      <c r="FH93" s="47"/>
      <c r="FI93" s="47"/>
      <c r="FJ93" s="47"/>
      <c r="FK93" s="47"/>
      <c r="FL93" s="47"/>
      <c r="FM93" s="47"/>
      <c r="FN93" s="47"/>
      <c r="FO93" s="48"/>
      <c r="FP93" s="99"/>
      <c r="FQ93" s="99"/>
      <c r="FR93" s="99"/>
      <c r="FS93" s="99"/>
      <c r="FT93" s="99"/>
      <c r="FU93" s="100"/>
      <c r="FV93" s="98"/>
      <c r="FW93" s="99"/>
      <c r="FX93" s="99"/>
      <c r="FY93" s="99"/>
      <c r="FZ93" s="99"/>
      <c r="GA93" s="99"/>
      <c r="GB93" s="99"/>
      <c r="GC93" s="100"/>
      <c r="GD93" s="64"/>
      <c r="GE93" s="65"/>
      <c r="GF93" s="65"/>
      <c r="GG93" s="65"/>
      <c r="GH93" s="65"/>
      <c r="GI93" s="65"/>
      <c r="GJ93" s="66"/>
      <c r="GK93" s="64"/>
      <c r="GL93" s="65"/>
      <c r="GM93" s="65"/>
      <c r="GN93" s="65"/>
      <c r="GO93" s="65"/>
      <c r="GP93" s="65"/>
      <c r="GQ93" s="66"/>
      <c r="GR93" s="64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6"/>
      <c r="HD93" s="64"/>
      <c r="HE93" s="65"/>
      <c r="HF93" s="65"/>
      <c r="HG93" s="65"/>
      <c r="HH93" s="65"/>
      <c r="HI93" s="66"/>
      <c r="HJ93" s="89"/>
      <c r="HK93" s="90"/>
      <c r="HL93" s="90"/>
      <c r="HM93" s="90"/>
      <c r="HN93" s="90"/>
      <c r="HO93" s="90"/>
      <c r="HP93" s="90"/>
      <c r="HQ93" s="90"/>
      <c r="HR93" s="90"/>
      <c r="HS93" s="91"/>
      <c r="HT93" s="105">
        <f>IF(HZ93=0,0,"ОТ")</f>
        <v>0</v>
      </c>
      <c r="HU93" s="106"/>
      <c r="HV93" s="106"/>
      <c r="HW93" s="106"/>
      <c r="HX93" s="106"/>
      <c r="HY93" s="107"/>
      <c r="HZ93" s="89">
        <f>IF((COUNTIF(AL92:CM92,"ОТ")+COUNTIF(CU92:FF92,"ОТ"))&gt;0,(COUNTIF(AL92:CM92,"ОТ")+COUNTIF(CU92:FF92,"ОТ")),)</f>
        <v>0</v>
      </c>
      <c r="IA93" s="90"/>
      <c r="IB93" s="90"/>
      <c r="IC93" s="90"/>
      <c r="ID93" s="90"/>
      <c r="IE93" s="90"/>
      <c r="IF93" s="90"/>
      <c r="IG93" s="90"/>
      <c r="IH93" s="90"/>
      <c r="II93" s="91"/>
      <c r="IJ93" s="98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100"/>
    </row>
    <row r="94" spans="1:256" s="8" customFormat="1" ht="1.5" customHeight="1" thickBot="1">
      <c r="A94" s="23"/>
      <c r="B94" s="23"/>
      <c r="C94" s="23"/>
      <c r="D94" s="23"/>
      <c r="E94" s="23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5"/>
      <c r="AM94" s="25"/>
      <c r="AN94" s="25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33">
        <f>SUM(AL94:CM94)</f>
        <v>0</v>
      </c>
      <c r="CO94" s="34"/>
      <c r="CP94" s="34"/>
      <c r="CQ94" s="34"/>
      <c r="CR94" s="34"/>
      <c r="CS94" s="34"/>
      <c r="CT94" s="35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31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7"/>
      <c r="HF94" s="27"/>
      <c r="HG94" s="27"/>
      <c r="HH94" s="27"/>
      <c r="HI94" s="27"/>
      <c r="HJ94" s="27"/>
      <c r="HK94" s="27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31:147" s="8" customFormat="1" ht="12">
      <c r="EA95" s="41" t="s">
        <v>7</v>
      </c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</row>
    <row r="96" spans="1:255" s="8" customFormat="1" ht="12">
      <c r="A96" s="41" t="s">
        <v>9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30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13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EA96" s="41" t="s">
        <v>8</v>
      </c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13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13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13"/>
      <c r="HS96" s="38" t="s">
        <v>10</v>
      </c>
      <c r="HT96" s="38"/>
      <c r="HU96" s="42"/>
      <c r="HV96" s="42"/>
      <c r="HW96" s="42"/>
      <c r="HX96" s="36" t="s">
        <v>10</v>
      </c>
      <c r="HY96" s="36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8">
        <v>20</v>
      </c>
      <c r="IM96" s="38"/>
      <c r="IN96" s="38"/>
      <c r="IO96" s="38"/>
      <c r="IP96" s="39"/>
      <c r="IQ96" s="39"/>
      <c r="IR96" s="39"/>
      <c r="IT96" s="28" t="s">
        <v>155</v>
      </c>
      <c r="IU96" s="28"/>
    </row>
    <row r="97" spans="24:225" s="2" customFormat="1" ht="11.25" customHeight="1">
      <c r="X97" s="40" t="s">
        <v>11</v>
      </c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29"/>
      <c r="BA97" s="40" t="s">
        <v>154</v>
      </c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29"/>
      <c r="BY97" s="40" t="s">
        <v>12</v>
      </c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EB97" s="11"/>
      <c r="FG97" s="40" t="s">
        <v>11</v>
      </c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29"/>
      <c r="GC97" s="40" t="s">
        <v>154</v>
      </c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29"/>
      <c r="GT97" s="40" t="s">
        <v>12</v>
      </c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</row>
    <row r="98" spans="131:255" s="8" customFormat="1" ht="12">
      <c r="EA98" s="41" t="s">
        <v>80</v>
      </c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13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13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13"/>
      <c r="HS98" s="38" t="s">
        <v>10</v>
      </c>
      <c r="HT98" s="38"/>
      <c r="HU98" s="42"/>
      <c r="HV98" s="42"/>
      <c r="HW98" s="42"/>
      <c r="HX98" s="36" t="s">
        <v>10</v>
      </c>
      <c r="HY98" s="36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8">
        <v>20</v>
      </c>
      <c r="IM98" s="38"/>
      <c r="IN98" s="38"/>
      <c r="IO98" s="38"/>
      <c r="IP98" s="39"/>
      <c r="IQ98" s="39"/>
      <c r="IR98" s="39"/>
      <c r="IT98" s="28" t="s">
        <v>155</v>
      </c>
      <c r="IU98" s="28"/>
    </row>
    <row r="99" spans="132:225" s="2" customFormat="1" ht="12.75" customHeight="1">
      <c r="EB99" s="11"/>
      <c r="FG99" s="40" t="s">
        <v>11</v>
      </c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29"/>
      <c r="GC99" s="40" t="s">
        <v>154</v>
      </c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29"/>
      <c r="GT99" s="40" t="s">
        <v>12</v>
      </c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</row>
    <row r="101" spans="1:256" s="6" customFormat="1" ht="14.25" customHeight="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IV101" s="4" t="s">
        <v>184</v>
      </c>
    </row>
    <row r="102" s="8" customFormat="1" ht="5.25" customHeight="1"/>
    <row r="103" spans="1:256" s="8" customFormat="1" ht="24.75" customHeight="1">
      <c r="A103" s="187" t="s">
        <v>156</v>
      </c>
      <c r="B103" s="188"/>
      <c r="C103" s="188"/>
      <c r="D103" s="188"/>
      <c r="E103" s="188"/>
      <c r="F103" s="189"/>
      <c r="G103" s="176" t="s">
        <v>149</v>
      </c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8"/>
      <c r="Y103" s="176" t="s">
        <v>150</v>
      </c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8"/>
      <c r="AL103" s="199" t="s">
        <v>162</v>
      </c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1" t="s">
        <v>163</v>
      </c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2"/>
      <c r="FP103" s="49" t="s">
        <v>77</v>
      </c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1"/>
      <c r="HJ103" s="125" t="s">
        <v>157</v>
      </c>
      <c r="HK103" s="126"/>
      <c r="HL103" s="126"/>
      <c r="HM103" s="126"/>
      <c r="HN103" s="126"/>
      <c r="HO103" s="126"/>
      <c r="HP103" s="126"/>
      <c r="HQ103" s="126"/>
      <c r="HR103" s="126"/>
      <c r="HS103" s="127"/>
      <c r="HT103" s="183" t="s">
        <v>78</v>
      </c>
      <c r="HU103" s="184"/>
      <c r="HV103" s="184"/>
      <c r="HW103" s="184"/>
      <c r="HX103" s="184"/>
      <c r="HY103" s="184"/>
      <c r="HZ103" s="184"/>
      <c r="IA103" s="184"/>
      <c r="IB103" s="184"/>
      <c r="IC103" s="184"/>
      <c r="ID103" s="184"/>
      <c r="IE103" s="184"/>
      <c r="IF103" s="184"/>
      <c r="IG103" s="184"/>
      <c r="IH103" s="184"/>
      <c r="II103" s="185"/>
      <c r="IJ103" s="125" t="s">
        <v>82</v>
      </c>
      <c r="IK103" s="126"/>
      <c r="IL103" s="126"/>
      <c r="IM103" s="126"/>
      <c r="IN103" s="126"/>
      <c r="IO103" s="126"/>
      <c r="IP103" s="126"/>
      <c r="IQ103" s="126"/>
      <c r="IR103" s="126"/>
      <c r="IS103" s="126"/>
      <c r="IT103" s="126"/>
      <c r="IU103" s="126"/>
      <c r="IV103" s="127"/>
    </row>
    <row r="104" spans="1:256" s="8" customFormat="1" ht="12" customHeight="1">
      <c r="A104" s="190"/>
      <c r="B104" s="191"/>
      <c r="C104" s="191"/>
      <c r="D104" s="191"/>
      <c r="E104" s="191"/>
      <c r="F104" s="192"/>
      <c r="G104" s="180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2"/>
      <c r="Y104" s="180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2"/>
      <c r="AL104" s="95">
        <v>1</v>
      </c>
      <c r="AM104" s="96"/>
      <c r="AN104" s="97"/>
      <c r="AO104" s="95">
        <v>2</v>
      </c>
      <c r="AP104" s="96"/>
      <c r="AQ104" s="97"/>
      <c r="AR104" s="95">
        <v>3</v>
      </c>
      <c r="AS104" s="96"/>
      <c r="AT104" s="97"/>
      <c r="AU104" s="95">
        <v>4</v>
      </c>
      <c r="AV104" s="96"/>
      <c r="AW104" s="97"/>
      <c r="AX104" s="95">
        <v>5</v>
      </c>
      <c r="AY104" s="96"/>
      <c r="AZ104" s="97"/>
      <c r="BA104" s="95">
        <v>6</v>
      </c>
      <c r="BB104" s="96"/>
      <c r="BC104" s="97"/>
      <c r="BD104" s="95">
        <v>7</v>
      </c>
      <c r="BE104" s="96"/>
      <c r="BF104" s="96"/>
      <c r="BG104" s="97"/>
      <c r="BH104" s="95">
        <v>8</v>
      </c>
      <c r="BI104" s="96"/>
      <c r="BJ104" s="96"/>
      <c r="BK104" s="97"/>
      <c r="BL104" s="95">
        <v>9</v>
      </c>
      <c r="BM104" s="96"/>
      <c r="BN104" s="96"/>
      <c r="BO104" s="97"/>
      <c r="BP104" s="95">
        <v>10</v>
      </c>
      <c r="BQ104" s="96"/>
      <c r="BR104" s="96"/>
      <c r="BS104" s="97"/>
      <c r="BT104" s="95">
        <v>11</v>
      </c>
      <c r="BU104" s="96"/>
      <c r="BV104" s="96"/>
      <c r="BW104" s="97"/>
      <c r="BX104" s="95">
        <v>12</v>
      </c>
      <c r="BY104" s="96"/>
      <c r="BZ104" s="96"/>
      <c r="CA104" s="97"/>
      <c r="CB104" s="95">
        <v>13</v>
      </c>
      <c r="CC104" s="96"/>
      <c r="CD104" s="96"/>
      <c r="CE104" s="97"/>
      <c r="CF104" s="95">
        <v>14</v>
      </c>
      <c r="CG104" s="96"/>
      <c r="CH104" s="96"/>
      <c r="CI104" s="97"/>
      <c r="CJ104" s="95">
        <v>15</v>
      </c>
      <c r="CK104" s="96"/>
      <c r="CL104" s="96"/>
      <c r="CM104" s="97"/>
      <c r="CN104" s="125" t="s">
        <v>161</v>
      </c>
      <c r="CO104" s="126"/>
      <c r="CP104" s="126"/>
      <c r="CQ104" s="126"/>
      <c r="CR104" s="126"/>
      <c r="CS104" s="126"/>
      <c r="CT104" s="127"/>
      <c r="CU104" s="95">
        <v>16</v>
      </c>
      <c r="CV104" s="96"/>
      <c r="CW104" s="96"/>
      <c r="CX104" s="97"/>
      <c r="CY104" s="95">
        <v>17</v>
      </c>
      <c r="CZ104" s="96"/>
      <c r="DA104" s="96"/>
      <c r="DB104" s="97"/>
      <c r="DC104" s="95">
        <v>18</v>
      </c>
      <c r="DD104" s="96"/>
      <c r="DE104" s="96"/>
      <c r="DF104" s="97"/>
      <c r="DG104" s="95">
        <v>19</v>
      </c>
      <c r="DH104" s="96"/>
      <c r="DI104" s="96"/>
      <c r="DJ104" s="97"/>
      <c r="DK104" s="95">
        <v>20</v>
      </c>
      <c r="DL104" s="96"/>
      <c r="DM104" s="96"/>
      <c r="DN104" s="97"/>
      <c r="DO104" s="95">
        <v>21</v>
      </c>
      <c r="DP104" s="96"/>
      <c r="DQ104" s="96"/>
      <c r="DR104" s="97"/>
      <c r="DS104" s="95">
        <v>22</v>
      </c>
      <c r="DT104" s="96"/>
      <c r="DU104" s="96"/>
      <c r="DV104" s="97"/>
      <c r="DW104" s="95">
        <v>23</v>
      </c>
      <c r="DX104" s="96"/>
      <c r="DY104" s="96"/>
      <c r="DZ104" s="97"/>
      <c r="EA104" s="95">
        <v>24</v>
      </c>
      <c r="EB104" s="96"/>
      <c r="EC104" s="96"/>
      <c r="ED104" s="97"/>
      <c r="EE104" s="95">
        <v>25</v>
      </c>
      <c r="EF104" s="96"/>
      <c r="EG104" s="96"/>
      <c r="EH104" s="97"/>
      <c r="EI104" s="95">
        <v>26</v>
      </c>
      <c r="EJ104" s="96"/>
      <c r="EK104" s="96"/>
      <c r="EL104" s="97"/>
      <c r="EM104" s="95">
        <v>27</v>
      </c>
      <c r="EN104" s="96"/>
      <c r="EO104" s="96"/>
      <c r="EP104" s="97"/>
      <c r="EQ104" s="95">
        <v>28</v>
      </c>
      <c r="ER104" s="96"/>
      <c r="ES104" s="96"/>
      <c r="ET104" s="97"/>
      <c r="EU104" s="95">
        <v>29</v>
      </c>
      <c r="EV104" s="96"/>
      <c r="EW104" s="96"/>
      <c r="EX104" s="97"/>
      <c r="EY104" s="95">
        <v>30</v>
      </c>
      <c r="EZ104" s="96"/>
      <c r="FA104" s="96"/>
      <c r="FB104" s="97"/>
      <c r="FC104" s="95">
        <v>31</v>
      </c>
      <c r="FD104" s="96"/>
      <c r="FE104" s="96"/>
      <c r="FF104" s="97"/>
      <c r="FG104" s="125" t="s">
        <v>160</v>
      </c>
      <c r="FH104" s="126"/>
      <c r="FI104" s="126"/>
      <c r="FJ104" s="126"/>
      <c r="FK104" s="126"/>
      <c r="FL104" s="126"/>
      <c r="FM104" s="126"/>
      <c r="FN104" s="126"/>
      <c r="FO104" s="127"/>
      <c r="FP104" s="180" t="s">
        <v>72</v>
      </c>
      <c r="FQ104" s="181"/>
      <c r="FR104" s="181"/>
      <c r="FS104" s="181"/>
      <c r="FT104" s="181"/>
      <c r="FU104" s="182"/>
      <c r="FV104" s="49" t="s">
        <v>76</v>
      </c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1"/>
      <c r="HJ104" s="163"/>
      <c r="HK104" s="164"/>
      <c r="HL104" s="164"/>
      <c r="HM104" s="164"/>
      <c r="HN104" s="164"/>
      <c r="HO104" s="164"/>
      <c r="HP104" s="164"/>
      <c r="HQ104" s="164"/>
      <c r="HR104" s="164"/>
      <c r="HS104" s="165"/>
      <c r="HT104" s="125" t="s">
        <v>79</v>
      </c>
      <c r="HU104" s="126"/>
      <c r="HV104" s="126"/>
      <c r="HW104" s="126"/>
      <c r="HX104" s="126"/>
      <c r="HY104" s="127"/>
      <c r="HZ104" s="169" t="s">
        <v>151</v>
      </c>
      <c r="IA104" s="169"/>
      <c r="IB104" s="169"/>
      <c r="IC104" s="169"/>
      <c r="ID104" s="169"/>
      <c r="IE104" s="169"/>
      <c r="IF104" s="169"/>
      <c r="IG104" s="169"/>
      <c r="IH104" s="169"/>
      <c r="II104" s="169"/>
      <c r="IJ104" s="163"/>
      <c r="IK104" s="164"/>
      <c r="IL104" s="164"/>
      <c r="IM104" s="164"/>
      <c r="IN104" s="164"/>
      <c r="IO104" s="164"/>
      <c r="IP104" s="164"/>
      <c r="IQ104" s="164"/>
      <c r="IR104" s="164"/>
      <c r="IS104" s="164"/>
      <c r="IT104" s="164"/>
      <c r="IU104" s="164"/>
      <c r="IV104" s="165"/>
    </row>
    <row r="105" spans="1:256" s="8" customFormat="1" ht="12" customHeight="1">
      <c r="A105" s="190"/>
      <c r="B105" s="191"/>
      <c r="C105" s="191"/>
      <c r="D105" s="191"/>
      <c r="E105" s="191"/>
      <c r="F105" s="192"/>
      <c r="G105" s="180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2"/>
      <c r="Y105" s="180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2"/>
      <c r="AL105" s="146"/>
      <c r="AM105" s="147"/>
      <c r="AN105" s="179"/>
      <c r="AO105" s="146"/>
      <c r="AP105" s="147"/>
      <c r="AQ105" s="179"/>
      <c r="AR105" s="146"/>
      <c r="AS105" s="147"/>
      <c r="AT105" s="179"/>
      <c r="AU105" s="146"/>
      <c r="AV105" s="147"/>
      <c r="AW105" s="179"/>
      <c r="AX105" s="146"/>
      <c r="AY105" s="147"/>
      <c r="AZ105" s="179"/>
      <c r="BA105" s="146"/>
      <c r="BB105" s="147"/>
      <c r="BC105" s="179"/>
      <c r="BD105" s="146"/>
      <c r="BE105" s="147"/>
      <c r="BF105" s="147"/>
      <c r="BG105" s="179"/>
      <c r="BH105" s="146"/>
      <c r="BI105" s="147"/>
      <c r="BJ105" s="147"/>
      <c r="BK105" s="179"/>
      <c r="BL105" s="146"/>
      <c r="BM105" s="147"/>
      <c r="BN105" s="147"/>
      <c r="BO105" s="179"/>
      <c r="BP105" s="146"/>
      <c r="BQ105" s="147"/>
      <c r="BR105" s="147"/>
      <c r="BS105" s="179"/>
      <c r="BT105" s="146"/>
      <c r="BU105" s="147"/>
      <c r="BV105" s="147"/>
      <c r="BW105" s="179"/>
      <c r="BX105" s="146"/>
      <c r="BY105" s="147"/>
      <c r="BZ105" s="147"/>
      <c r="CA105" s="179"/>
      <c r="CB105" s="146"/>
      <c r="CC105" s="147"/>
      <c r="CD105" s="147"/>
      <c r="CE105" s="179"/>
      <c r="CF105" s="146"/>
      <c r="CG105" s="147"/>
      <c r="CH105" s="147"/>
      <c r="CI105" s="179"/>
      <c r="CJ105" s="146"/>
      <c r="CK105" s="147"/>
      <c r="CL105" s="147"/>
      <c r="CM105" s="179"/>
      <c r="CN105" s="163"/>
      <c r="CO105" s="164"/>
      <c r="CP105" s="164"/>
      <c r="CQ105" s="164"/>
      <c r="CR105" s="164"/>
      <c r="CS105" s="164"/>
      <c r="CT105" s="165"/>
      <c r="CU105" s="146"/>
      <c r="CV105" s="147"/>
      <c r="CW105" s="147"/>
      <c r="CX105" s="179"/>
      <c r="CY105" s="146"/>
      <c r="CZ105" s="147"/>
      <c r="DA105" s="147"/>
      <c r="DB105" s="179"/>
      <c r="DC105" s="146"/>
      <c r="DD105" s="147"/>
      <c r="DE105" s="147"/>
      <c r="DF105" s="179"/>
      <c r="DG105" s="146"/>
      <c r="DH105" s="147"/>
      <c r="DI105" s="147"/>
      <c r="DJ105" s="179"/>
      <c r="DK105" s="146"/>
      <c r="DL105" s="147"/>
      <c r="DM105" s="147"/>
      <c r="DN105" s="179"/>
      <c r="DO105" s="146"/>
      <c r="DP105" s="147"/>
      <c r="DQ105" s="147"/>
      <c r="DR105" s="179"/>
      <c r="DS105" s="146"/>
      <c r="DT105" s="147"/>
      <c r="DU105" s="147"/>
      <c r="DV105" s="179"/>
      <c r="DW105" s="146"/>
      <c r="DX105" s="147"/>
      <c r="DY105" s="147"/>
      <c r="DZ105" s="179"/>
      <c r="EA105" s="146"/>
      <c r="EB105" s="147"/>
      <c r="EC105" s="147"/>
      <c r="ED105" s="179"/>
      <c r="EE105" s="146"/>
      <c r="EF105" s="147"/>
      <c r="EG105" s="147"/>
      <c r="EH105" s="179"/>
      <c r="EI105" s="146"/>
      <c r="EJ105" s="147"/>
      <c r="EK105" s="147"/>
      <c r="EL105" s="179"/>
      <c r="EM105" s="146"/>
      <c r="EN105" s="147"/>
      <c r="EO105" s="147"/>
      <c r="EP105" s="179"/>
      <c r="EQ105" s="146"/>
      <c r="ER105" s="147"/>
      <c r="ES105" s="147"/>
      <c r="ET105" s="179"/>
      <c r="EU105" s="146"/>
      <c r="EV105" s="147"/>
      <c r="EW105" s="147"/>
      <c r="EX105" s="179"/>
      <c r="EY105" s="146"/>
      <c r="EZ105" s="147"/>
      <c r="FA105" s="147"/>
      <c r="FB105" s="179"/>
      <c r="FC105" s="146"/>
      <c r="FD105" s="147"/>
      <c r="FE105" s="147"/>
      <c r="FF105" s="179"/>
      <c r="FG105" s="163"/>
      <c r="FH105" s="164"/>
      <c r="FI105" s="164"/>
      <c r="FJ105" s="164"/>
      <c r="FK105" s="164"/>
      <c r="FL105" s="164"/>
      <c r="FM105" s="164"/>
      <c r="FN105" s="164"/>
      <c r="FO105" s="165"/>
      <c r="FP105" s="170"/>
      <c r="FQ105" s="171"/>
      <c r="FR105" s="171"/>
      <c r="FS105" s="171"/>
      <c r="FT105" s="171"/>
      <c r="FU105" s="172"/>
      <c r="FV105" s="176" t="s">
        <v>73</v>
      </c>
      <c r="FW105" s="177"/>
      <c r="FX105" s="177"/>
      <c r="FY105" s="177"/>
      <c r="FZ105" s="177"/>
      <c r="GA105" s="177"/>
      <c r="GB105" s="177"/>
      <c r="GC105" s="178"/>
      <c r="GD105" s="49" t="s">
        <v>75</v>
      </c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1"/>
      <c r="HJ105" s="163"/>
      <c r="HK105" s="164"/>
      <c r="HL105" s="164"/>
      <c r="HM105" s="164"/>
      <c r="HN105" s="164"/>
      <c r="HO105" s="164"/>
      <c r="HP105" s="164"/>
      <c r="HQ105" s="164"/>
      <c r="HR105" s="164"/>
      <c r="HS105" s="165"/>
      <c r="HT105" s="163"/>
      <c r="HU105" s="164"/>
      <c r="HV105" s="164"/>
      <c r="HW105" s="164"/>
      <c r="HX105" s="164"/>
      <c r="HY105" s="165"/>
      <c r="HZ105" s="169"/>
      <c r="IA105" s="169"/>
      <c r="IB105" s="169"/>
      <c r="IC105" s="169"/>
      <c r="ID105" s="169"/>
      <c r="IE105" s="169"/>
      <c r="IF105" s="169"/>
      <c r="IG105" s="169"/>
      <c r="IH105" s="169"/>
      <c r="II105" s="169"/>
      <c r="IJ105" s="163"/>
      <c r="IK105" s="164"/>
      <c r="IL105" s="164"/>
      <c r="IM105" s="164"/>
      <c r="IN105" s="164"/>
      <c r="IO105" s="164"/>
      <c r="IP105" s="164"/>
      <c r="IQ105" s="164"/>
      <c r="IR105" s="164"/>
      <c r="IS105" s="164"/>
      <c r="IT105" s="164"/>
      <c r="IU105" s="164"/>
      <c r="IV105" s="165"/>
    </row>
    <row r="106" spans="1:256" ht="55.5" customHeight="1">
      <c r="A106" s="193"/>
      <c r="B106" s="194"/>
      <c r="C106" s="194"/>
      <c r="D106" s="194"/>
      <c r="E106" s="194"/>
      <c r="F106" s="195"/>
      <c r="G106" s="196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8"/>
      <c r="Y106" s="196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8"/>
      <c r="AL106" s="64"/>
      <c r="AM106" s="65"/>
      <c r="AN106" s="66"/>
      <c r="AO106" s="64"/>
      <c r="AP106" s="65"/>
      <c r="AQ106" s="66"/>
      <c r="AR106" s="64"/>
      <c r="AS106" s="65"/>
      <c r="AT106" s="66"/>
      <c r="AU106" s="64"/>
      <c r="AV106" s="65"/>
      <c r="AW106" s="66"/>
      <c r="AX106" s="64"/>
      <c r="AY106" s="65"/>
      <c r="AZ106" s="66"/>
      <c r="BA106" s="64"/>
      <c r="BB106" s="65"/>
      <c r="BC106" s="66"/>
      <c r="BD106" s="64"/>
      <c r="BE106" s="65"/>
      <c r="BF106" s="65"/>
      <c r="BG106" s="66"/>
      <c r="BH106" s="64"/>
      <c r="BI106" s="65"/>
      <c r="BJ106" s="65"/>
      <c r="BK106" s="66"/>
      <c r="BL106" s="64"/>
      <c r="BM106" s="65"/>
      <c r="BN106" s="65"/>
      <c r="BO106" s="66"/>
      <c r="BP106" s="64"/>
      <c r="BQ106" s="65"/>
      <c r="BR106" s="65"/>
      <c r="BS106" s="66"/>
      <c r="BT106" s="64"/>
      <c r="BU106" s="65"/>
      <c r="BV106" s="65"/>
      <c r="BW106" s="66"/>
      <c r="BX106" s="64"/>
      <c r="BY106" s="65"/>
      <c r="BZ106" s="65"/>
      <c r="CA106" s="66"/>
      <c r="CB106" s="64"/>
      <c r="CC106" s="65"/>
      <c r="CD106" s="65"/>
      <c r="CE106" s="66"/>
      <c r="CF106" s="64"/>
      <c r="CG106" s="65"/>
      <c r="CH106" s="65"/>
      <c r="CI106" s="66"/>
      <c r="CJ106" s="64"/>
      <c r="CK106" s="65"/>
      <c r="CL106" s="65"/>
      <c r="CM106" s="66"/>
      <c r="CN106" s="166"/>
      <c r="CO106" s="167"/>
      <c r="CP106" s="167"/>
      <c r="CQ106" s="167"/>
      <c r="CR106" s="167"/>
      <c r="CS106" s="167"/>
      <c r="CT106" s="168"/>
      <c r="CU106" s="64"/>
      <c r="CV106" s="65"/>
      <c r="CW106" s="65"/>
      <c r="CX106" s="66"/>
      <c r="CY106" s="64"/>
      <c r="CZ106" s="65"/>
      <c r="DA106" s="65"/>
      <c r="DB106" s="66"/>
      <c r="DC106" s="64"/>
      <c r="DD106" s="65"/>
      <c r="DE106" s="65"/>
      <c r="DF106" s="66"/>
      <c r="DG106" s="64"/>
      <c r="DH106" s="65"/>
      <c r="DI106" s="65"/>
      <c r="DJ106" s="66"/>
      <c r="DK106" s="64"/>
      <c r="DL106" s="65"/>
      <c r="DM106" s="65"/>
      <c r="DN106" s="66"/>
      <c r="DO106" s="64"/>
      <c r="DP106" s="65"/>
      <c r="DQ106" s="65"/>
      <c r="DR106" s="66"/>
      <c r="DS106" s="64"/>
      <c r="DT106" s="65"/>
      <c r="DU106" s="65"/>
      <c r="DV106" s="66"/>
      <c r="DW106" s="64"/>
      <c r="DX106" s="65"/>
      <c r="DY106" s="65"/>
      <c r="DZ106" s="66"/>
      <c r="EA106" s="64"/>
      <c r="EB106" s="65"/>
      <c r="EC106" s="65"/>
      <c r="ED106" s="66"/>
      <c r="EE106" s="64"/>
      <c r="EF106" s="65"/>
      <c r="EG106" s="65"/>
      <c r="EH106" s="66"/>
      <c r="EI106" s="64"/>
      <c r="EJ106" s="65"/>
      <c r="EK106" s="65"/>
      <c r="EL106" s="66"/>
      <c r="EM106" s="64"/>
      <c r="EN106" s="65"/>
      <c r="EO106" s="65"/>
      <c r="EP106" s="66"/>
      <c r="EQ106" s="64"/>
      <c r="ER106" s="65"/>
      <c r="ES106" s="65"/>
      <c r="ET106" s="66"/>
      <c r="EU106" s="64"/>
      <c r="EV106" s="65"/>
      <c r="EW106" s="65"/>
      <c r="EX106" s="66"/>
      <c r="EY106" s="64"/>
      <c r="EZ106" s="65"/>
      <c r="FA106" s="65"/>
      <c r="FB106" s="66"/>
      <c r="FC106" s="64"/>
      <c r="FD106" s="65"/>
      <c r="FE106" s="65"/>
      <c r="FF106" s="66"/>
      <c r="FG106" s="166"/>
      <c r="FH106" s="167"/>
      <c r="FI106" s="167"/>
      <c r="FJ106" s="167"/>
      <c r="FK106" s="167"/>
      <c r="FL106" s="167"/>
      <c r="FM106" s="167"/>
      <c r="FN106" s="167"/>
      <c r="FO106" s="168"/>
      <c r="FP106" s="173"/>
      <c r="FQ106" s="174"/>
      <c r="FR106" s="174"/>
      <c r="FS106" s="174"/>
      <c r="FT106" s="174"/>
      <c r="FU106" s="175"/>
      <c r="FV106" s="173"/>
      <c r="FW106" s="174"/>
      <c r="FX106" s="174"/>
      <c r="FY106" s="174"/>
      <c r="FZ106" s="174"/>
      <c r="GA106" s="174"/>
      <c r="GB106" s="174"/>
      <c r="GC106" s="175"/>
      <c r="GD106" s="158" t="s">
        <v>74</v>
      </c>
      <c r="GE106" s="159"/>
      <c r="GF106" s="159"/>
      <c r="GG106" s="159"/>
      <c r="GH106" s="159"/>
      <c r="GI106" s="159"/>
      <c r="GJ106" s="160"/>
      <c r="GK106" s="158" t="s">
        <v>153</v>
      </c>
      <c r="GL106" s="159"/>
      <c r="GM106" s="159"/>
      <c r="GN106" s="159"/>
      <c r="GO106" s="159"/>
      <c r="GP106" s="159"/>
      <c r="GQ106" s="160"/>
      <c r="GR106" s="158" t="s">
        <v>152</v>
      </c>
      <c r="GS106" s="159"/>
      <c r="GT106" s="159"/>
      <c r="GU106" s="159"/>
      <c r="GV106" s="159"/>
      <c r="GW106" s="159"/>
      <c r="GX106" s="159"/>
      <c r="GY106" s="159"/>
      <c r="GZ106" s="159"/>
      <c r="HA106" s="159"/>
      <c r="HB106" s="159"/>
      <c r="HC106" s="160"/>
      <c r="HD106" s="158"/>
      <c r="HE106" s="159"/>
      <c r="HF106" s="159"/>
      <c r="HG106" s="159"/>
      <c r="HH106" s="159"/>
      <c r="HI106" s="160"/>
      <c r="HJ106" s="166"/>
      <c r="HK106" s="167"/>
      <c r="HL106" s="167"/>
      <c r="HM106" s="167"/>
      <c r="HN106" s="167"/>
      <c r="HO106" s="167"/>
      <c r="HP106" s="167"/>
      <c r="HQ106" s="167"/>
      <c r="HR106" s="167"/>
      <c r="HS106" s="168"/>
      <c r="HT106" s="166"/>
      <c r="HU106" s="167"/>
      <c r="HV106" s="167"/>
      <c r="HW106" s="167"/>
      <c r="HX106" s="167"/>
      <c r="HY106" s="168"/>
      <c r="HZ106" s="169"/>
      <c r="IA106" s="169"/>
      <c r="IB106" s="169"/>
      <c r="IC106" s="169"/>
      <c r="ID106" s="169"/>
      <c r="IE106" s="169"/>
      <c r="IF106" s="169"/>
      <c r="IG106" s="169"/>
      <c r="IH106" s="169"/>
      <c r="II106" s="169"/>
      <c r="IJ106" s="166"/>
      <c r="IK106" s="167"/>
      <c r="IL106" s="167"/>
      <c r="IM106" s="167"/>
      <c r="IN106" s="167"/>
      <c r="IO106" s="167"/>
      <c r="IP106" s="167"/>
      <c r="IQ106" s="167"/>
      <c r="IR106" s="167"/>
      <c r="IS106" s="167"/>
      <c r="IT106" s="167"/>
      <c r="IU106" s="167"/>
      <c r="IV106" s="168"/>
    </row>
    <row r="107" spans="1:256" s="3" customFormat="1" ht="11.25" customHeight="1" thickBot="1">
      <c r="A107" s="135">
        <v>1</v>
      </c>
      <c r="B107" s="135"/>
      <c r="C107" s="135"/>
      <c r="D107" s="135"/>
      <c r="E107" s="135"/>
      <c r="F107" s="135"/>
      <c r="G107" s="95">
        <v>2</v>
      </c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7"/>
      <c r="Y107" s="95">
        <v>3</v>
      </c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7"/>
      <c r="AL107" s="95">
        <v>4</v>
      </c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7"/>
      <c r="CN107" s="95">
        <v>5</v>
      </c>
      <c r="CO107" s="96"/>
      <c r="CP107" s="96"/>
      <c r="CQ107" s="96"/>
      <c r="CR107" s="96"/>
      <c r="CS107" s="96"/>
      <c r="CT107" s="97"/>
      <c r="CU107" s="161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96">
        <v>6</v>
      </c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7"/>
      <c r="FG107" s="95">
        <v>7</v>
      </c>
      <c r="FH107" s="96"/>
      <c r="FI107" s="96"/>
      <c r="FJ107" s="96"/>
      <c r="FK107" s="96"/>
      <c r="FL107" s="96"/>
      <c r="FM107" s="96"/>
      <c r="FN107" s="96"/>
      <c r="FO107" s="97"/>
      <c r="FP107" s="135">
        <v>8</v>
      </c>
      <c r="FQ107" s="135"/>
      <c r="FR107" s="135"/>
      <c r="FS107" s="135"/>
      <c r="FT107" s="135"/>
      <c r="FU107" s="135"/>
      <c r="FV107" s="135">
        <v>9</v>
      </c>
      <c r="FW107" s="135"/>
      <c r="FX107" s="135"/>
      <c r="FY107" s="135"/>
      <c r="FZ107" s="135"/>
      <c r="GA107" s="135"/>
      <c r="GB107" s="135"/>
      <c r="GC107" s="135"/>
      <c r="GD107" s="95">
        <v>10</v>
      </c>
      <c r="GE107" s="96"/>
      <c r="GF107" s="96"/>
      <c r="GG107" s="96"/>
      <c r="GH107" s="96"/>
      <c r="GI107" s="96"/>
      <c r="GJ107" s="97"/>
      <c r="GK107" s="135">
        <v>11</v>
      </c>
      <c r="GL107" s="135"/>
      <c r="GM107" s="135"/>
      <c r="GN107" s="135"/>
      <c r="GO107" s="135"/>
      <c r="GP107" s="135"/>
      <c r="GQ107" s="135"/>
      <c r="GR107" s="135">
        <v>12</v>
      </c>
      <c r="GS107" s="135"/>
      <c r="GT107" s="135"/>
      <c r="GU107" s="135"/>
      <c r="GV107" s="135"/>
      <c r="GW107" s="135"/>
      <c r="GX107" s="135"/>
      <c r="GY107" s="135"/>
      <c r="GZ107" s="135"/>
      <c r="HA107" s="135"/>
      <c r="HB107" s="135"/>
      <c r="HC107" s="135"/>
      <c r="HD107" s="135">
        <v>13</v>
      </c>
      <c r="HE107" s="135"/>
      <c r="HF107" s="135"/>
      <c r="HG107" s="135"/>
      <c r="HH107" s="135"/>
      <c r="HI107" s="135"/>
      <c r="HJ107" s="95">
        <v>14</v>
      </c>
      <c r="HK107" s="96"/>
      <c r="HL107" s="96"/>
      <c r="HM107" s="96"/>
      <c r="HN107" s="96"/>
      <c r="HO107" s="96"/>
      <c r="HP107" s="96"/>
      <c r="HQ107" s="96"/>
      <c r="HR107" s="96"/>
      <c r="HS107" s="97"/>
      <c r="HT107" s="95">
        <v>15</v>
      </c>
      <c r="HU107" s="96"/>
      <c r="HV107" s="96"/>
      <c r="HW107" s="96"/>
      <c r="HX107" s="96"/>
      <c r="HY107" s="97"/>
      <c r="HZ107" s="135">
        <v>16</v>
      </c>
      <c r="IA107" s="135"/>
      <c r="IB107" s="135"/>
      <c r="IC107" s="135"/>
      <c r="ID107" s="135"/>
      <c r="IE107" s="135"/>
      <c r="IF107" s="135"/>
      <c r="IG107" s="135"/>
      <c r="IH107" s="135"/>
      <c r="II107" s="135"/>
      <c r="IJ107" s="95">
        <v>17</v>
      </c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7"/>
    </row>
    <row r="108" spans="1:256" s="21" customFormat="1" ht="19.5" customHeight="1">
      <c r="A108" s="121" t="s">
        <v>188</v>
      </c>
      <c r="B108" s="122"/>
      <c r="C108" s="122"/>
      <c r="D108" s="122"/>
      <c r="E108" s="122"/>
      <c r="F108" s="123"/>
      <c r="G108" s="125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7"/>
      <c r="Y108" s="128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30"/>
      <c r="AL108" s="67" t="str">
        <f>IF(AL109&gt;0,"Я","В")</f>
        <v>В</v>
      </c>
      <c r="AM108" s="68"/>
      <c r="AN108" s="69"/>
      <c r="AO108" s="67" t="str">
        <f>IF(AO109&gt;0,"Я","В")</f>
        <v>В</v>
      </c>
      <c r="AP108" s="68"/>
      <c r="AQ108" s="69"/>
      <c r="AR108" s="67" t="str">
        <f>IF(AR109&gt;0,"Я","В")</f>
        <v>В</v>
      </c>
      <c r="AS108" s="68"/>
      <c r="AT108" s="69"/>
      <c r="AU108" s="67" t="str">
        <f>IF(AU109&gt;0,"Я","В")</f>
        <v>В</v>
      </c>
      <c r="AV108" s="68"/>
      <c r="AW108" s="69"/>
      <c r="AX108" s="67" t="str">
        <f>IF(AX109&gt;0,"Я","В")</f>
        <v>В</v>
      </c>
      <c r="AY108" s="68"/>
      <c r="AZ108" s="69"/>
      <c r="BA108" s="67" t="str">
        <f>IF(BA109&gt;0,"Я","В")</f>
        <v>В</v>
      </c>
      <c r="BB108" s="68"/>
      <c r="BC108" s="69"/>
      <c r="BD108" s="67" t="str">
        <f>IF(BD109&gt;0,"Я","В")</f>
        <v>В</v>
      </c>
      <c r="BE108" s="68"/>
      <c r="BF108" s="68"/>
      <c r="BG108" s="69"/>
      <c r="BH108" s="67" t="str">
        <f>IF(BH109&gt;0,"Я","В")</f>
        <v>В</v>
      </c>
      <c r="BI108" s="68"/>
      <c r="BJ108" s="68"/>
      <c r="BK108" s="69"/>
      <c r="BL108" s="67" t="str">
        <f>IF(BL109&gt;0,"Я","В")</f>
        <v>В</v>
      </c>
      <c r="BM108" s="68"/>
      <c r="BN108" s="68"/>
      <c r="BO108" s="69"/>
      <c r="BP108" s="67" t="str">
        <f>IF(BP109&gt;0,"Я","В")</f>
        <v>В</v>
      </c>
      <c r="BQ108" s="68"/>
      <c r="BR108" s="68"/>
      <c r="BS108" s="69"/>
      <c r="BT108" s="67" t="str">
        <f>IF(BT109&gt;0,"Я","В")</f>
        <v>В</v>
      </c>
      <c r="BU108" s="68"/>
      <c r="BV108" s="68"/>
      <c r="BW108" s="69"/>
      <c r="BX108" s="67" t="str">
        <f>IF(BX109&gt;0,"Я","В")</f>
        <v>В</v>
      </c>
      <c r="BY108" s="68"/>
      <c r="BZ108" s="68"/>
      <c r="CA108" s="69"/>
      <c r="CB108" s="67" t="str">
        <f>IF(CB109&gt;0,"Я","В")</f>
        <v>В</v>
      </c>
      <c r="CC108" s="68"/>
      <c r="CD108" s="68"/>
      <c r="CE108" s="69"/>
      <c r="CF108" s="67" t="str">
        <f>IF(CF109&gt;0,"Я","В")</f>
        <v>В</v>
      </c>
      <c r="CG108" s="68"/>
      <c r="CH108" s="68"/>
      <c r="CI108" s="69"/>
      <c r="CJ108" s="67" t="str">
        <f>IF(CJ109&gt;0,"Я","В")</f>
        <v>В</v>
      </c>
      <c r="CK108" s="68"/>
      <c r="CL108" s="68"/>
      <c r="CM108" s="69"/>
      <c r="CN108" s="55">
        <f>COUNTIF(AL108:CM108,"Я")+COUNTIF(AL108:CM108,"РВ")</f>
        <v>0</v>
      </c>
      <c r="CO108" s="56"/>
      <c r="CP108" s="56"/>
      <c r="CQ108" s="56"/>
      <c r="CR108" s="56"/>
      <c r="CS108" s="56"/>
      <c r="CT108" s="57"/>
      <c r="CU108" s="67" t="str">
        <f>IF(CU109&gt;0,"Я","В")</f>
        <v>В</v>
      </c>
      <c r="CV108" s="68"/>
      <c r="CW108" s="68"/>
      <c r="CX108" s="69"/>
      <c r="CY108" s="67" t="str">
        <f>IF(CY109&gt;0,"Я","В")</f>
        <v>В</v>
      </c>
      <c r="CZ108" s="68"/>
      <c r="DA108" s="68"/>
      <c r="DB108" s="69"/>
      <c r="DC108" s="67" t="str">
        <f>IF(DC109&gt;0,"Я","В")</f>
        <v>В</v>
      </c>
      <c r="DD108" s="68"/>
      <c r="DE108" s="68"/>
      <c r="DF108" s="69"/>
      <c r="DG108" s="67" t="str">
        <f>IF(DG109&gt;0,"Я","В")</f>
        <v>В</v>
      </c>
      <c r="DH108" s="68"/>
      <c r="DI108" s="68"/>
      <c r="DJ108" s="69"/>
      <c r="DK108" s="67" t="str">
        <f>IF(DK109&gt;0,"Я","В")</f>
        <v>В</v>
      </c>
      <c r="DL108" s="68"/>
      <c r="DM108" s="68"/>
      <c r="DN108" s="69"/>
      <c r="DO108" s="67" t="str">
        <f>IF(DO109&gt;0,"Я","В")</f>
        <v>В</v>
      </c>
      <c r="DP108" s="68"/>
      <c r="DQ108" s="68"/>
      <c r="DR108" s="69"/>
      <c r="DS108" s="67" t="str">
        <f>IF(DS109&gt;0,"Я","В")</f>
        <v>В</v>
      </c>
      <c r="DT108" s="68"/>
      <c r="DU108" s="68"/>
      <c r="DV108" s="69"/>
      <c r="DW108" s="67" t="str">
        <f>IF(DW109&gt;0,"Я","В")</f>
        <v>В</v>
      </c>
      <c r="DX108" s="68"/>
      <c r="DY108" s="68"/>
      <c r="DZ108" s="69"/>
      <c r="EA108" s="67" t="str">
        <f>IF(EA109&gt;0,"Я","В")</f>
        <v>В</v>
      </c>
      <c r="EB108" s="68"/>
      <c r="EC108" s="68"/>
      <c r="ED108" s="69"/>
      <c r="EE108" s="67" t="str">
        <f>IF(EE109&gt;0,"Я","В")</f>
        <v>В</v>
      </c>
      <c r="EF108" s="68"/>
      <c r="EG108" s="68"/>
      <c r="EH108" s="69"/>
      <c r="EI108" s="67" t="str">
        <f>IF(EI109&gt;0,"Я","В")</f>
        <v>В</v>
      </c>
      <c r="EJ108" s="68"/>
      <c r="EK108" s="68"/>
      <c r="EL108" s="69"/>
      <c r="EM108" s="67" t="str">
        <f>IF(EM109&gt;0,"Я","В")</f>
        <v>В</v>
      </c>
      <c r="EN108" s="68"/>
      <c r="EO108" s="68"/>
      <c r="EP108" s="69"/>
      <c r="EQ108" s="67" t="str">
        <f>IF(EQ109&gt;0,"Я","В")</f>
        <v>В</v>
      </c>
      <c r="ER108" s="68"/>
      <c r="ES108" s="68"/>
      <c r="ET108" s="69"/>
      <c r="EU108" s="67" t="str">
        <f>IF(EU109&gt;0,"Я","В")</f>
        <v>В</v>
      </c>
      <c r="EV108" s="68"/>
      <c r="EW108" s="68"/>
      <c r="EX108" s="69"/>
      <c r="EY108" s="67" t="str">
        <f>IF(EY109&gt;0,"Я","В")</f>
        <v>В</v>
      </c>
      <c r="EZ108" s="68"/>
      <c r="FA108" s="68"/>
      <c r="FB108" s="69"/>
      <c r="FC108" s="67" t="str">
        <f>IF(FC109&gt;0,"Я","В")</f>
        <v>В</v>
      </c>
      <c r="FD108" s="68"/>
      <c r="FE108" s="68"/>
      <c r="FF108" s="69"/>
      <c r="FG108" s="61">
        <f>COUNTIF(CU108:FF108,"Я")+COUNTIF(CU108:FF108,"РВ")</f>
        <v>0</v>
      </c>
      <c r="FH108" s="62"/>
      <c r="FI108" s="62"/>
      <c r="FJ108" s="62"/>
      <c r="FK108" s="62"/>
      <c r="FL108" s="62"/>
      <c r="FM108" s="62"/>
      <c r="FN108" s="62"/>
      <c r="FO108" s="70"/>
      <c r="FP108" s="62">
        <f>CN108+FG108</f>
        <v>0</v>
      </c>
      <c r="FQ108" s="62"/>
      <c r="FR108" s="62"/>
      <c r="FS108" s="62"/>
      <c r="FT108" s="62"/>
      <c r="FU108" s="63"/>
      <c r="FV108" s="111">
        <f>CN109+FG109</f>
        <v>0</v>
      </c>
      <c r="FW108" s="62"/>
      <c r="FX108" s="62"/>
      <c r="FY108" s="62"/>
      <c r="FZ108" s="62"/>
      <c r="GA108" s="62"/>
      <c r="GB108" s="62"/>
      <c r="GC108" s="63"/>
      <c r="GD108" s="61"/>
      <c r="GE108" s="62"/>
      <c r="GF108" s="62"/>
      <c r="GG108" s="62"/>
      <c r="GH108" s="62"/>
      <c r="GI108" s="62"/>
      <c r="GJ108" s="63"/>
      <c r="GK108" s="61"/>
      <c r="GL108" s="62"/>
      <c r="GM108" s="62"/>
      <c r="GN108" s="62"/>
      <c r="GO108" s="62"/>
      <c r="GP108" s="62"/>
      <c r="GQ108" s="63"/>
      <c r="GR108" s="61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3"/>
      <c r="HD108" s="61"/>
      <c r="HE108" s="62"/>
      <c r="HF108" s="62"/>
      <c r="HG108" s="62"/>
      <c r="HH108" s="62"/>
      <c r="HI108" s="63"/>
      <c r="HJ108" s="108">
        <f>HZ108+HZ109</f>
        <v>0</v>
      </c>
      <c r="HK108" s="109"/>
      <c r="HL108" s="109"/>
      <c r="HM108" s="109"/>
      <c r="HN108" s="109"/>
      <c r="HO108" s="109"/>
      <c r="HP108" s="109"/>
      <c r="HQ108" s="109"/>
      <c r="HR108" s="109"/>
      <c r="HS108" s="110"/>
      <c r="HT108" s="108">
        <f>IF(HZ108=0,0,"Б")</f>
        <v>0</v>
      </c>
      <c r="HU108" s="109"/>
      <c r="HV108" s="109"/>
      <c r="HW108" s="109"/>
      <c r="HX108" s="109"/>
      <c r="HY108" s="110"/>
      <c r="HZ108" s="55">
        <f>IF((COUNTIF(AL108:CM108,"Б")+COUNTIF(CU108:FF108,"Б"))&gt;0,(COUNTIF(AL108:CM108,"Б")+COUNTIF(CU108:FF108,"Б")),)</f>
        <v>0</v>
      </c>
      <c r="IA108" s="56"/>
      <c r="IB108" s="56"/>
      <c r="IC108" s="56"/>
      <c r="ID108" s="56"/>
      <c r="IE108" s="56"/>
      <c r="IF108" s="56"/>
      <c r="IG108" s="56"/>
      <c r="IH108" s="56"/>
      <c r="II108" s="57"/>
      <c r="IJ108" s="61">
        <f>COUNTIF(AL108:CM108,"В")+COUNTIF(CU108:FF108,"В")</f>
        <v>31</v>
      </c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3"/>
    </row>
    <row r="109" spans="1:256" s="20" customFormat="1" ht="24.75" customHeight="1" thickBot="1">
      <c r="A109" s="124"/>
      <c r="B109" s="75"/>
      <c r="C109" s="75"/>
      <c r="D109" s="75"/>
      <c r="E109" s="75"/>
      <c r="F109" s="76"/>
      <c r="G109" s="115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7"/>
      <c r="Y109" s="86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8"/>
      <c r="AL109" s="149"/>
      <c r="AM109" s="150"/>
      <c r="AN109" s="151"/>
      <c r="AO109" s="155"/>
      <c r="AP109" s="156"/>
      <c r="AQ109" s="157"/>
      <c r="AR109" s="155"/>
      <c r="AS109" s="156"/>
      <c r="AT109" s="157"/>
      <c r="AU109" s="155"/>
      <c r="AV109" s="156"/>
      <c r="AW109" s="157"/>
      <c r="AX109" s="155"/>
      <c r="AY109" s="156"/>
      <c r="AZ109" s="157"/>
      <c r="BA109" s="155"/>
      <c r="BB109" s="156"/>
      <c r="BC109" s="157"/>
      <c r="BD109" s="155"/>
      <c r="BE109" s="156"/>
      <c r="BF109" s="156"/>
      <c r="BG109" s="157"/>
      <c r="BH109" s="155"/>
      <c r="BI109" s="156"/>
      <c r="BJ109" s="156"/>
      <c r="BK109" s="157"/>
      <c r="BL109" s="155"/>
      <c r="BM109" s="156"/>
      <c r="BN109" s="156"/>
      <c r="BO109" s="157"/>
      <c r="BP109" s="155"/>
      <c r="BQ109" s="156"/>
      <c r="BR109" s="156"/>
      <c r="BS109" s="157"/>
      <c r="BT109" s="155"/>
      <c r="BU109" s="156"/>
      <c r="BV109" s="156"/>
      <c r="BW109" s="157"/>
      <c r="BX109" s="155"/>
      <c r="BY109" s="156"/>
      <c r="BZ109" s="156"/>
      <c r="CA109" s="157"/>
      <c r="CB109" s="155"/>
      <c r="CC109" s="156"/>
      <c r="CD109" s="156"/>
      <c r="CE109" s="157"/>
      <c r="CF109" s="155"/>
      <c r="CG109" s="156"/>
      <c r="CH109" s="156"/>
      <c r="CI109" s="157"/>
      <c r="CJ109" s="155"/>
      <c r="CK109" s="156"/>
      <c r="CL109" s="156"/>
      <c r="CM109" s="157"/>
      <c r="CN109" s="33">
        <f>SUM(AL109:CM109)</f>
        <v>0</v>
      </c>
      <c r="CO109" s="34"/>
      <c r="CP109" s="34"/>
      <c r="CQ109" s="34"/>
      <c r="CR109" s="34"/>
      <c r="CS109" s="34"/>
      <c r="CT109" s="35"/>
      <c r="CU109" s="155"/>
      <c r="CV109" s="156"/>
      <c r="CW109" s="156"/>
      <c r="CX109" s="157"/>
      <c r="CY109" s="155"/>
      <c r="CZ109" s="156"/>
      <c r="DA109" s="156"/>
      <c r="DB109" s="157"/>
      <c r="DC109" s="155"/>
      <c r="DD109" s="156"/>
      <c r="DE109" s="156"/>
      <c r="DF109" s="157"/>
      <c r="DG109" s="155"/>
      <c r="DH109" s="156"/>
      <c r="DI109" s="156"/>
      <c r="DJ109" s="157"/>
      <c r="DK109" s="155"/>
      <c r="DL109" s="156"/>
      <c r="DM109" s="156"/>
      <c r="DN109" s="157"/>
      <c r="DO109" s="155"/>
      <c r="DP109" s="156"/>
      <c r="DQ109" s="156"/>
      <c r="DR109" s="157"/>
      <c r="DS109" s="155"/>
      <c r="DT109" s="156"/>
      <c r="DU109" s="156"/>
      <c r="DV109" s="157"/>
      <c r="DW109" s="155"/>
      <c r="DX109" s="156"/>
      <c r="DY109" s="156"/>
      <c r="DZ109" s="157"/>
      <c r="EA109" s="155"/>
      <c r="EB109" s="156"/>
      <c r="EC109" s="156"/>
      <c r="ED109" s="157"/>
      <c r="EE109" s="155"/>
      <c r="EF109" s="156"/>
      <c r="EG109" s="156"/>
      <c r="EH109" s="157"/>
      <c r="EI109" s="155"/>
      <c r="EJ109" s="156"/>
      <c r="EK109" s="156"/>
      <c r="EL109" s="157"/>
      <c r="EM109" s="155"/>
      <c r="EN109" s="156"/>
      <c r="EO109" s="156"/>
      <c r="EP109" s="157"/>
      <c r="EQ109" s="155"/>
      <c r="ER109" s="156"/>
      <c r="ES109" s="156"/>
      <c r="ET109" s="157"/>
      <c r="EU109" s="155"/>
      <c r="EV109" s="156"/>
      <c r="EW109" s="156"/>
      <c r="EX109" s="157"/>
      <c r="EY109" s="155"/>
      <c r="EZ109" s="156"/>
      <c r="FA109" s="156"/>
      <c r="FB109" s="157"/>
      <c r="FC109" s="155"/>
      <c r="FD109" s="156"/>
      <c r="FE109" s="156"/>
      <c r="FF109" s="157"/>
      <c r="FG109" s="104">
        <f>SUM(CU109:FF109)</f>
        <v>0</v>
      </c>
      <c r="FH109" s="47"/>
      <c r="FI109" s="47"/>
      <c r="FJ109" s="47"/>
      <c r="FK109" s="47"/>
      <c r="FL109" s="47"/>
      <c r="FM109" s="47"/>
      <c r="FN109" s="47"/>
      <c r="FO109" s="48"/>
      <c r="FP109" s="99"/>
      <c r="FQ109" s="99"/>
      <c r="FR109" s="99"/>
      <c r="FS109" s="99"/>
      <c r="FT109" s="99"/>
      <c r="FU109" s="100"/>
      <c r="FV109" s="98"/>
      <c r="FW109" s="99"/>
      <c r="FX109" s="99"/>
      <c r="FY109" s="99"/>
      <c r="FZ109" s="99"/>
      <c r="GA109" s="99"/>
      <c r="GB109" s="99"/>
      <c r="GC109" s="100"/>
      <c r="GD109" s="98"/>
      <c r="GE109" s="99"/>
      <c r="GF109" s="99"/>
      <c r="GG109" s="99"/>
      <c r="GH109" s="99"/>
      <c r="GI109" s="99"/>
      <c r="GJ109" s="100"/>
      <c r="GK109" s="98"/>
      <c r="GL109" s="99"/>
      <c r="GM109" s="99"/>
      <c r="GN109" s="99"/>
      <c r="GO109" s="99"/>
      <c r="GP109" s="99"/>
      <c r="GQ109" s="100"/>
      <c r="GR109" s="98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100"/>
      <c r="HD109" s="98"/>
      <c r="HE109" s="99"/>
      <c r="HF109" s="99"/>
      <c r="HG109" s="99"/>
      <c r="HH109" s="99"/>
      <c r="HI109" s="100"/>
      <c r="HJ109" s="105"/>
      <c r="HK109" s="106"/>
      <c r="HL109" s="106"/>
      <c r="HM109" s="106"/>
      <c r="HN109" s="106"/>
      <c r="HO109" s="106"/>
      <c r="HP109" s="106"/>
      <c r="HQ109" s="106"/>
      <c r="HR109" s="106"/>
      <c r="HS109" s="107"/>
      <c r="HT109" s="105">
        <f>IF(HZ109=0,0,"ОТ")</f>
        <v>0</v>
      </c>
      <c r="HU109" s="106"/>
      <c r="HV109" s="106"/>
      <c r="HW109" s="106"/>
      <c r="HX109" s="106"/>
      <c r="HY109" s="107"/>
      <c r="HZ109" s="89">
        <f>IF((COUNTIF(AL108:CM108,"ОТ")+COUNTIF(CU108:FF108,"ОТ"))&gt;0,(COUNTIF(AL108:CM108,"ОТ")+COUNTIF(CU108:FF108,"ОТ")),)</f>
        <v>0</v>
      </c>
      <c r="IA109" s="90"/>
      <c r="IB109" s="90"/>
      <c r="IC109" s="90"/>
      <c r="ID109" s="90"/>
      <c r="IE109" s="90"/>
      <c r="IF109" s="90"/>
      <c r="IG109" s="90"/>
      <c r="IH109" s="90"/>
      <c r="II109" s="91"/>
      <c r="IJ109" s="98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100"/>
    </row>
    <row r="110" spans="1:256" s="32" customFormat="1" ht="19.5" customHeight="1">
      <c r="A110" s="121" t="s">
        <v>189</v>
      </c>
      <c r="B110" s="122"/>
      <c r="C110" s="122"/>
      <c r="D110" s="122"/>
      <c r="E110" s="122"/>
      <c r="F110" s="123"/>
      <c r="G110" s="112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4"/>
      <c r="Y110" s="83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5"/>
      <c r="AL110" s="118" t="str">
        <f>IF(AL111&gt;0,"Я","В")</f>
        <v>В</v>
      </c>
      <c r="AM110" s="119"/>
      <c r="AN110" s="120"/>
      <c r="AO110" s="118" t="str">
        <f>IF(AO111&gt;0,"Я","В")</f>
        <v>В</v>
      </c>
      <c r="AP110" s="119"/>
      <c r="AQ110" s="120"/>
      <c r="AR110" s="118" t="str">
        <f>IF(AR111&gt;0,"Я","В")</f>
        <v>В</v>
      </c>
      <c r="AS110" s="119"/>
      <c r="AT110" s="120"/>
      <c r="AU110" s="118" t="str">
        <f>IF(AU111&gt;0,"Я","В")</f>
        <v>В</v>
      </c>
      <c r="AV110" s="119"/>
      <c r="AW110" s="120"/>
      <c r="AX110" s="118" t="str">
        <f>IF(AX111&gt;0,"Я","В")</f>
        <v>В</v>
      </c>
      <c r="AY110" s="119"/>
      <c r="AZ110" s="120"/>
      <c r="BA110" s="118" t="str">
        <f>IF(BA111&gt;0,"Я","В")</f>
        <v>В</v>
      </c>
      <c r="BB110" s="119"/>
      <c r="BC110" s="120"/>
      <c r="BD110" s="118" t="str">
        <f>IF(BD111&gt;0,"Я","В")</f>
        <v>В</v>
      </c>
      <c r="BE110" s="119"/>
      <c r="BF110" s="119"/>
      <c r="BG110" s="120"/>
      <c r="BH110" s="118" t="str">
        <f>IF(BH111&gt;0,"Я","В")</f>
        <v>В</v>
      </c>
      <c r="BI110" s="119"/>
      <c r="BJ110" s="119"/>
      <c r="BK110" s="120"/>
      <c r="BL110" s="118" t="str">
        <f>IF(BL111&gt;0,"Я","В")</f>
        <v>В</v>
      </c>
      <c r="BM110" s="119"/>
      <c r="BN110" s="119"/>
      <c r="BO110" s="120"/>
      <c r="BP110" s="118" t="str">
        <f>IF(BP111&gt;0,"Я","В")</f>
        <v>В</v>
      </c>
      <c r="BQ110" s="119"/>
      <c r="BR110" s="119"/>
      <c r="BS110" s="120"/>
      <c r="BT110" s="118" t="str">
        <f>IF(BT111&gt;0,"Я","В")</f>
        <v>В</v>
      </c>
      <c r="BU110" s="119"/>
      <c r="BV110" s="119"/>
      <c r="BW110" s="120"/>
      <c r="BX110" s="118" t="str">
        <f>IF(BX111&gt;0,"Я","В")</f>
        <v>В</v>
      </c>
      <c r="BY110" s="119"/>
      <c r="BZ110" s="119"/>
      <c r="CA110" s="120"/>
      <c r="CB110" s="118" t="str">
        <f>IF(CB111&gt;0,"Я","В")</f>
        <v>В</v>
      </c>
      <c r="CC110" s="119"/>
      <c r="CD110" s="119"/>
      <c r="CE110" s="120"/>
      <c r="CF110" s="118" t="str">
        <f>IF(CF111&gt;0,"Я","В")</f>
        <v>В</v>
      </c>
      <c r="CG110" s="119"/>
      <c r="CH110" s="119"/>
      <c r="CI110" s="120"/>
      <c r="CJ110" s="118" t="str">
        <f>IF(CJ111&gt;0,"Я","В")</f>
        <v>В</v>
      </c>
      <c r="CK110" s="119"/>
      <c r="CL110" s="119"/>
      <c r="CM110" s="120"/>
      <c r="CN110" s="64">
        <f>COUNTIF(AL110:CM110,"Я")+COUNTIF(AL110:CM110,"РВ")</f>
        <v>0</v>
      </c>
      <c r="CO110" s="65"/>
      <c r="CP110" s="65"/>
      <c r="CQ110" s="65"/>
      <c r="CR110" s="65"/>
      <c r="CS110" s="65"/>
      <c r="CT110" s="66"/>
      <c r="CU110" s="118" t="str">
        <f>IF(CU111&gt;0,"Я","В")</f>
        <v>В</v>
      </c>
      <c r="CV110" s="119"/>
      <c r="CW110" s="119"/>
      <c r="CX110" s="120"/>
      <c r="CY110" s="118" t="str">
        <f>IF(CY111&gt;0,"Я","В")</f>
        <v>В</v>
      </c>
      <c r="CZ110" s="119"/>
      <c r="DA110" s="119"/>
      <c r="DB110" s="120"/>
      <c r="DC110" s="118" t="str">
        <f>IF(DC111&gt;0,"Я","В")</f>
        <v>В</v>
      </c>
      <c r="DD110" s="119"/>
      <c r="DE110" s="119"/>
      <c r="DF110" s="120"/>
      <c r="DG110" s="118" t="str">
        <f>IF(DG111&gt;0,"Я","В")</f>
        <v>В</v>
      </c>
      <c r="DH110" s="119"/>
      <c r="DI110" s="119"/>
      <c r="DJ110" s="120"/>
      <c r="DK110" s="118" t="str">
        <f>IF(DK111&gt;0,"Я","В")</f>
        <v>В</v>
      </c>
      <c r="DL110" s="119"/>
      <c r="DM110" s="119"/>
      <c r="DN110" s="120"/>
      <c r="DO110" s="118" t="str">
        <f>IF(DO111&gt;0,"Я","В")</f>
        <v>В</v>
      </c>
      <c r="DP110" s="119"/>
      <c r="DQ110" s="119"/>
      <c r="DR110" s="120"/>
      <c r="DS110" s="118" t="str">
        <f>IF(DS111&gt;0,"Я","В")</f>
        <v>В</v>
      </c>
      <c r="DT110" s="119"/>
      <c r="DU110" s="119"/>
      <c r="DV110" s="120"/>
      <c r="DW110" s="118" t="str">
        <f>IF(DW111&gt;0,"Я","В")</f>
        <v>В</v>
      </c>
      <c r="DX110" s="119"/>
      <c r="DY110" s="119"/>
      <c r="DZ110" s="120"/>
      <c r="EA110" s="118" t="str">
        <f>IF(EA111&gt;0,"Я","В")</f>
        <v>В</v>
      </c>
      <c r="EB110" s="119"/>
      <c r="EC110" s="119"/>
      <c r="ED110" s="120"/>
      <c r="EE110" s="118" t="str">
        <f>IF(EE111&gt;0,"Я","В")</f>
        <v>В</v>
      </c>
      <c r="EF110" s="119"/>
      <c r="EG110" s="119"/>
      <c r="EH110" s="120"/>
      <c r="EI110" s="118" t="str">
        <f>IF(EI111&gt;0,"Я","В")</f>
        <v>В</v>
      </c>
      <c r="EJ110" s="119"/>
      <c r="EK110" s="119"/>
      <c r="EL110" s="120"/>
      <c r="EM110" s="118" t="str">
        <f>IF(EM111&gt;0,"Я","В")</f>
        <v>В</v>
      </c>
      <c r="EN110" s="119"/>
      <c r="EO110" s="119"/>
      <c r="EP110" s="120"/>
      <c r="EQ110" s="118" t="str">
        <f>IF(EQ111&gt;0,"Я","В")</f>
        <v>В</v>
      </c>
      <c r="ER110" s="119"/>
      <c r="ES110" s="119"/>
      <c r="ET110" s="120"/>
      <c r="EU110" s="118" t="str">
        <f>IF(EU111&gt;0,"Я","В")</f>
        <v>В</v>
      </c>
      <c r="EV110" s="119"/>
      <c r="EW110" s="119"/>
      <c r="EX110" s="120"/>
      <c r="EY110" s="118" t="str">
        <f>IF(EY111&gt;0,"Я","В")</f>
        <v>В</v>
      </c>
      <c r="EZ110" s="119"/>
      <c r="FA110" s="119"/>
      <c r="FB110" s="120"/>
      <c r="FC110" s="118" t="str">
        <f>IF(FC111&gt;0,"Я","В")</f>
        <v>В</v>
      </c>
      <c r="FD110" s="119"/>
      <c r="FE110" s="119"/>
      <c r="FF110" s="120"/>
      <c r="FG110" s="146">
        <f>COUNTIF(CU110:FF110,"Я")+COUNTIF(CU110:FF110,"РВ")</f>
        <v>0</v>
      </c>
      <c r="FH110" s="147"/>
      <c r="FI110" s="147"/>
      <c r="FJ110" s="147"/>
      <c r="FK110" s="147"/>
      <c r="FL110" s="147"/>
      <c r="FM110" s="147"/>
      <c r="FN110" s="147"/>
      <c r="FO110" s="148"/>
      <c r="FP110" s="96">
        <f>CN110+FG110</f>
        <v>0</v>
      </c>
      <c r="FQ110" s="96"/>
      <c r="FR110" s="96"/>
      <c r="FS110" s="96"/>
      <c r="FT110" s="96"/>
      <c r="FU110" s="97"/>
      <c r="FV110" s="140">
        <f>CN111+FG111</f>
        <v>0</v>
      </c>
      <c r="FW110" s="96"/>
      <c r="FX110" s="96"/>
      <c r="FY110" s="96"/>
      <c r="FZ110" s="96"/>
      <c r="GA110" s="96"/>
      <c r="GB110" s="96"/>
      <c r="GC110" s="97"/>
      <c r="GD110" s="95"/>
      <c r="GE110" s="96"/>
      <c r="GF110" s="96"/>
      <c r="GG110" s="96"/>
      <c r="GH110" s="96"/>
      <c r="GI110" s="96"/>
      <c r="GJ110" s="97"/>
      <c r="GK110" s="95"/>
      <c r="GL110" s="96"/>
      <c r="GM110" s="96"/>
      <c r="GN110" s="96"/>
      <c r="GO110" s="96"/>
      <c r="GP110" s="96"/>
      <c r="GQ110" s="97"/>
      <c r="GR110" s="95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7"/>
      <c r="HD110" s="95"/>
      <c r="HE110" s="96"/>
      <c r="HF110" s="96"/>
      <c r="HG110" s="96"/>
      <c r="HH110" s="96"/>
      <c r="HI110" s="97"/>
      <c r="HJ110" s="143">
        <f>HZ110+HZ111</f>
        <v>0</v>
      </c>
      <c r="HK110" s="144"/>
      <c r="HL110" s="144"/>
      <c r="HM110" s="144"/>
      <c r="HN110" s="144"/>
      <c r="HO110" s="144"/>
      <c r="HP110" s="144"/>
      <c r="HQ110" s="144"/>
      <c r="HR110" s="144"/>
      <c r="HS110" s="145"/>
      <c r="HT110" s="143">
        <f>IF(HZ110=0,0,"Б")</f>
        <v>0</v>
      </c>
      <c r="HU110" s="144"/>
      <c r="HV110" s="144"/>
      <c r="HW110" s="144"/>
      <c r="HX110" s="144"/>
      <c r="HY110" s="145"/>
      <c r="HZ110" s="64">
        <f>IF((COUNTIF(AL110:CM110,"Б")+COUNTIF(CU110:FF110,"Б"))&gt;0,(COUNTIF(AL110:CM110,"Б")+COUNTIF(CU110:FF110,"Б")),)</f>
        <v>0</v>
      </c>
      <c r="IA110" s="65"/>
      <c r="IB110" s="65"/>
      <c r="IC110" s="65"/>
      <c r="ID110" s="65"/>
      <c r="IE110" s="65"/>
      <c r="IF110" s="65"/>
      <c r="IG110" s="65"/>
      <c r="IH110" s="65"/>
      <c r="II110" s="66"/>
      <c r="IJ110" s="95">
        <f>COUNTIF(AL110:CM110,"В")+COUNTIF(CU110:FF110,"В")</f>
        <v>31</v>
      </c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7"/>
    </row>
    <row r="111" spans="1:256" s="32" customFormat="1" ht="21" customHeight="1" thickBot="1">
      <c r="A111" s="124"/>
      <c r="B111" s="75"/>
      <c r="C111" s="75"/>
      <c r="D111" s="75"/>
      <c r="E111" s="75"/>
      <c r="F111" s="76"/>
      <c r="G111" s="115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7"/>
      <c r="Y111" s="86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8"/>
      <c r="AL111" s="152"/>
      <c r="AM111" s="153"/>
      <c r="AN111" s="154"/>
      <c r="AO111" s="152"/>
      <c r="AP111" s="153"/>
      <c r="AQ111" s="154"/>
      <c r="AR111" s="152"/>
      <c r="AS111" s="153"/>
      <c r="AT111" s="154"/>
      <c r="AU111" s="152"/>
      <c r="AV111" s="153"/>
      <c r="AW111" s="154"/>
      <c r="AX111" s="152"/>
      <c r="AY111" s="153"/>
      <c r="AZ111" s="154"/>
      <c r="BA111" s="152"/>
      <c r="BB111" s="153"/>
      <c r="BC111" s="154"/>
      <c r="BD111" s="152"/>
      <c r="BE111" s="153"/>
      <c r="BF111" s="153"/>
      <c r="BG111" s="154"/>
      <c r="BH111" s="152"/>
      <c r="BI111" s="153"/>
      <c r="BJ111" s="153"/>
      <c r="BK111" s="154"/>
      <c r="BL111" s="152"/>
      <c r="BM111" s="153"/>
      <c r="BN111" s="153"/>
      <c r="BO111" s="154"/>
      <c r="BP111" s="152"/>
      <c r="BQ111" s="153"/>
      <c r="BR111" s="153"/>
      <c r="BS111" s="154"/>
      <c r="BT111" s="152"/>
      <c r="BU111" s="153"/>
      <c r="BV111" s="153"/>
      <c r="BW111" s="154"/>
      <c r="BX111" s="152"/>
      <c r="BY111" s="153"/>
      <c r="BZ111" s="153"/>
      <c r="CA111" s="154"/>
      <c r="CB111" s="152"/>
      <c r="CC111" s="153"/>
      <c r="CD111" s="153"/>
      <c r="CE111" s="154"/>
      <c r="CF111" s="152"/>
      <c r="CG111" s="153"/>
      <c r="CH111" s="153"/>
      <c r="CI111" s="154"/>
      <c r="CJ111" s="152"/>
      <c r="CK111" s="153"/>
      <c r="CL111" s="153"/>
      <c r="CM111" s="154"/>
      <c r="CN111" s="140">
        <f>SUM(AL111:CM111)</f>
        <v>0</v>
      </c>
      <c r="CO111" s="141"/>
      <c r="CP111" s="141"/>
      <c r="CQ111" s="141"/>
      <c r="CR111" s="141"/>
      <c r="CS111" s="141"/>
      <c r="CT111" s="142"/>
      <c r="CU111" s="152"/>
      <c r="CV111" s="153"/>
      <c r="CW111" s="153"/>
      <c r="CX111" s="154"/>
      <c r="CY111" s="152"/>
      <c r="CZ111" s="153"/>
      <c r="DA111" s="153"/>
      <c r="DB111" s="154"/>
      <c r="DC111" s="152"/>
      <c r="DD111" s="153"/>
      <c r="DE111" s="153"/>
      <c r="DF111" s="154"/>
      <c r="DG111" s="152"/>
      <c r="DH111" s="153"/>
      <c r="DI111" s="153"/>
      <c r="DJ111" s="154"/>
      <c r="DK111" s="152"/>
      <c r="DL111" s="153"/>
      <c r="DM111" s="153"/>
      <c r="DN111" s="154"/>
      <c r="DO111" s="152"/>
      <c r="DP111" s="153"/>
      <c r="DQ111" s="153"/>
      <c r="DR111" s="154"/>
      <c r="DS111" s="152"/>
      <c r="DT111" s="153"/>
      <c r="DU111" s="153"/>
      <c r="DV111" s="154"/>
      <c r="DW111" s="152"/>
      <c r="DX111" s="153"/>
      <c r="DY111" s="153"/>
      <c r="DZ111" s="154"/>
      <c r="EA111" s="152"/>
      <c r="EB111" s="153"/>
      <c r="EC111" s="153"/>
      <c r="ED111" s="154"/>
      <c r="EE111" s="152"/>
      <c r="EF111" s="153"/>
      <c r="EG111" s="153"/>
      <c r="EH111" s="154"/>
      <c r="EI111" s="152"/>
      <c r="EJ111" s="153"/>
      <c r="EK111" s="153"/>
      <c r="EL111" s="154"/>
      <c r="EM111" s="152"/>
      <c r="EN111" s="153"/>
      <c r="EO111" s="153"/>
      <c r="EP111" s="154"/>
      <c r="EQ111" s="152"/>
      <c r="ER111" s="153"/>
      <c r="ES111" s="153"/>
      <c r="ET111" s="154"/>
      <c r="EU111" s="152"/>
      <c r="EV111" s="153"/>
      <c r="EW111" s="153"/>
      <c r="EX111" s="154"/>
      <c r="EY111" s="152"/>
      <c r="EZ111" s="153"/>
      <c r="FA111" s="153"/>
      <c r="FB111" s="154"/>
      <c r="FC111" s="152"/>
      <c r="FD111" s="153"/>
      <c r="FE111" s="153"/>
      <c r="FF111" s="154"/>
      <c r="FG111" s="134">
        <f>SUM(CU111:FF111)</f>
        <v>0</v>
      </c>
      <c r="FH111" s="135"/>
      <c r="FI111" s="135"/>
      <c r="FJ111" s="135"/>
      <c r="FK111" s="135"/>
      <c r="FL111" s="135"/>
      <c r="FM111" s="135"/>
      <c r="FN111" s="135"/>
      <c r="FO111" s="136"/>
      <c r="FP111" s="99"/>
      <c r="FQ111" s="99"/>
      <c r="FR111" s="99"/>
      <c r="FS111" s="99"/>
      <c r="FT111" s="99"/>
      <c r="FU111" s="100"/>
      <c r="FV111" s="98"/>
      <c r="FW111" s="99"/>
      <c r="FX111" s="99"/>
      <c r="FY111" s="99"/>
      <c r="FZ111" s="99"/>
      <c r="GA111" s="99"/>
      <c r="GB111" s="99"/>
      <c r="GC111" s="100"/>
      <c r="GD111" s="98"/>
      <c r="GE111" s="99"/>
      <c r="GF111" s="99"/>
      <c r="GG111" s="99"/>
      <c r="GH111" s="99"/>
      <c r="GI111" s="99"/>
      <c r="GJ111" s="100"/>
      <c r="GK111" s="98"/>
      <c r="GL111" s="99"/>
      <c r="GM111" s="99"/>
      <c r="GN111" s="99"/>
      <c r="GO111" s="99"/>
      <c r="GP111" s="99"/>
      <c r="GQ111" s="100"/>
      <c r="GR111" s="98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100"/>
      <c r="HD111" s="98"/>
      <c r="HE111" s="99"/>
      <c r="HF111" s="99"/>
      <c r="HG111" s="99"/>
      <c r="HH111" s="99"/>
      <c r="HI111" s="100"/>
      <c r="HJ111" s="137"/>
      <c r="HK111" s="138"/>
      <c r="HL111" s="138"/>
      <c r="HM111" s="138"/>
      <c r="HN111" s="138"/>
      <c r="HO111" s="138"/>
      <c r="HP111" s="138"/>
      <c r="HQ111" s="138"/>
      <c r="HR111" s="138"/>
      <c r="HS111" s="139"/>
      <c r="HT111" s="137">
        <f>IF(HZ111=0,0,"ОТ")</f>
        <v>0</v>
      </c>
      <c r="HU111" s="138"/>
      <c r="HV111" s="138"/>
      <c r="HW111" s="138"/>
      <c r="HX111" s="138"/>
      <c r="HY111" s="139"/>
      <c r="HZ111" s="95">
        <f>IF((COUNTIF(AL110:CM110,"ОТ")+COUNTIF(CU110:FF110,"ОТ"))&gt;0,(COUNTIF(AL110:CM110,"ОТ")+COUNTIF(CU110:FF110,"ОТ")),)</f>
        <v>0</v>
      </c>
      <c r="IA111" s="96"/>
      <c r="IB111" s="96"/>
      <c r="IC111" s="96"/>
      <c r="ID111" s="96"/>
      <c r="IE111" s="96"/>
      <c r="IF111" s="96"/>
      <c r="IG111" s="96"/>
      <c r="IH111" s="96"/>
      <c r="II111" s="97"/>
      <c r="IJ111" s="98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100"/>
    </row>
    <row r="112" spans="1:256" s="21" customFormat="1" ht="19.5" customHeight="1">
      <c r="A112" s="121" t="s">
        <v>190</v>
      </c>
      <c r="B112" s="122"/>
      <c r="C112" s="122"/>
      <c r="D112" s="122"/>
      <c r="E112" s="122"/>
      <c r="F112" s="123"/>
      <c r="G112" s="112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4"/>
      <c r="Y112" s="83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5"/>
      <c r="AL112" s="67" t="str">
        <f>IF(AL113&gt;0,"Я","В")</f>
        <v>В</v>
      </c>
      <c r="AM112" s="68"/>
      <c r="AN112" s="69"/>
      <c r="AO112" s="67" t="str">
        <f>IF(AO113&gt;0,"Я","В")</f>
        <v>В</v>
      </c>
      <c r="AP112" s="68"/>
      <c r="AQ112" s="69"/>
      <c r="AR112" s="67" t="str">
        <f>IF(AR113&gt;0,"Я","В")</f>
        <v>В</v>
      </c>
      <c r="AS112" s="68"/>
      <c r="AT112" s="69"/>
      <c r="AU112" s="67" t="str">
        <f>IF(AU113&gt;0,"Я","В")</f>
        <v>В</v>
      </c>
      <c r="AV112" s="68"/>
      <c r="AW112" s="69"/>
      <c r="AX112" s="67" t="str">
        <f>IF(AX113&gt;0,"Я","В")</f>
        <v>В</v>
      </c>
      <c r="AY112" s="68"/>
      <c r="AZ112" s="69"/>
      <c r="BA112" s="67" t="str">
        <f>IF(BA113&gt;0,"Я","В")</f>
        <v>В</v>
      </c>
      <c r="BB112" s="68"/>
      <c r="BC112" s="69"/>
      <c r="BD112" s="67" t="str">
        <f>IF(BD113&gt;0,"Я","В")</f>
        <v>В</v>
      </c>
      <c r="BE112" s="68"/>
      <c r="BF112" s="68"/>
      <c r="BG112" s="69"/>
      <c r="BH112" s="67" t="str">
        <f>IF(BH113&gt;0,"Я","В")</f>
        <v>В</v>
      </c>
      <c r="BI112" s="68"/>
      <c r="BJ112" s="68"/>
      <c r="BK112" s="69"/>
      <c r="BL112" s="67" t="str">
        <f>IF(BL113&gt;0,"Я","В")</f>
        <v>В</v>
      </c>
      <c r="BM112" s="68"/>
      <c r="BN112" s="68"/>
      <c r="BO112" s="69"/>
      <c r="BP112" s="67" t="str">
        <f>IF(BP113&gt;0,"Я","В")</f>
        <v>В</v>
      </c>
      <c r="BQ112" s="68"/>
      <c r="BR112" s="68"/>
      <c r="BS112" s="69"/>
      <c r="BT112" s="67" t="str">
        <f>IF(BT113&gt;0,"Я","В")</f>
        <v>В</v>
      </c>
      <c r="BU112" s="68"/>
      <c r="BV112" s="68"/>
      <c r="BW112" s="69"/>
      <c r="BX112" s="67" t="str">
        <f>IF(BX113&gt;0,"Я","В")</f>
        <v>В</v>
      </c>
      <c r="BY112" s="68"/>
      <c r="BZ112" s="68"/>
      <c r="CA112" s="69"/>
      <c r="CB112" s="67" t="str">
        <f>IF(CB113&gt;0,"Я","В")</f>
        <v>В</v>
      </c>
      <c r="CC112" s="68"/>
      <c r="CD112" s="68"/>
      <c r="CE112" s="69"/>
      <c r="CF112" s="67" t="str">
        <f>IF(CF113&gt;0,"Я","В")</f>
        <v>В</v>
      </c>
      <c r="CG112" s="68"/>
      <c r="CH112" s="68"/>
      <c r="CI112" s="69"/>
      <c r="CJ112" s="67" t="str">
        <f>IF(CJ113&gt;0,"Я","В")</f>
        <v>В</v>
      </c>
      <c r="CK112" s="68"/>
      <c r="CL112" s="68"/>
      <c r="CM112" s="69"/>
      <c r="CN112" s="55">
        <f>COUNTIF(AL112:CM112,"Я")+COUNTIF(AL112:CM112,"РВ")</f>
        <v>0</v>
      </c>
      <c r="CO112" s="56"/>
      <c r="CP112" s="56"/>
      <c r="CQ112" s="56"/>
      <c r="CR112" s="56"/>
      <c r="CS112" s="56"/>
      <c r="CT112" s="57"/>
      <c r="CU112" s="67" t="str">
        <f>IF(CU113&gt;0,"Я","В")</f>
        <v>В</v>
      </c>
      <c r="CV112" s="68"/>
      <c r="CW112" s="68"/>
      <c r="CX112" s="69"/>
      <c r="CY112" s="67" t="str">
        <f>IF(CY113&gt;0,"Я","В")</f>
        <v>В</v>
      </c>
      <c r="CZ112" s="68"/>
      <c r="DA112" s="68"/>
      <c r="DB112" s="69"/>
      <c r="DC112" s="67" t="str">
        <f>IF(DC113&gt;0,"Я","В")</f>
        <v>В</v>
      </c>
      <c r="DD112" s="68"/>
      <c r="DE112" s="68"/>
      <c r="DF112" s="69"/>
      <c r="DG112" s="67" t="str">
        <f>IF(DG113&gt;0,"Я","В")</f>
        <v>В</v>
      </c>
      <c r="DH112" s="68"/>
      <c r="DI112" s="68"/>
      <c r="DJ112" s="69"/>
      <c r="DK112" s="67" t="str">
        <f>IF(DK113&gt;0,"Я","В")</f>
        <v>В</v>
      </c>
      <c r="DL112" s="68"/>
      <c r="DM112" s="68"/>
      <c r="DN112" s="69"/>
      <c r="DO112" s="67" t="str">
        <f>IF(DO113&gt;0,"Я","В")</f>
        <v>В</v>
      </c>
      <c r="DP112" s="68"/>
      <c r="DQ112" s="68"/>
      <c r="DR112" s="69"/>
      <c r="DS112" s="67" t="str">
        <f>IF(DS113&gt;0,"Я","В")</f>
        <v>В</v>
      </c>
      <c r="DT112" s="68"/>
      <c r="DU112" s="68"/>
      <c r="DV112" s="69"/>
      <c r="DW112" s="67" t="str">
        <f>IF(DW113&gt;0,"Я","В")</f>
        <v>В</v>
      </c>
      <c r="DX112" s="68"/>
      <c r="DY112" s="68"/>
      <c r="DZ112" s="69"/>
      <c r="EA112" s="67" t="str">
        <f>IF(EA113&gt;0,"Я","В")</f>
        <v>В</v>
      </c>
      <c r="EB112" s="68"/>
      <c r="EC112" s="68"/>
      <c r="ED112" s="69"/>
      <c r="EE112" s="67" t="str">
        <f>IF(EE113&gt;0,"Я","В")</f>
        <v>В</v>
      </c>
      <c r="EF112" s="68"/>
      <c r="EG112" s="68"/>
      <c r="EH112" s="69"/>
      <c r="EI112" s="67" t="str">
        <f>IF(EI113&gt;0,"Я","В")</f>
        <v>В</v>
      </c>
      <c r="EJ112" s="68"/>
      <c r="EK112" s="68"/>
      <c r="EL112" s="69"/>
      <c r="EM112" s="67" t="str">
        <f>IF(EM113&gt;0,"Я","В")</f>
        <v>В</v>
      </c>
      <c r="EN112" s="68"/>
      <c r="EO112" s="68"/>
      <c r="EP112" s="69"/>
      <c r="EQ112" s="67" t="str">
        <f>IF(EQ113&gt;0,"Я","В")</f>
        <v>В</v>
      </c>
      <c r="ER112" s="68"/>
      <c r="ES112" s="68"/>
      <c r="ET112" s="69"/>
      <c r="EU112" s="67" t="str">
        <f>IF(EU113&gt;0,"Я","В")</f>
        <v>В</v>
      </c>
      <c r="EV112" s="68"/>
      <c r="EW112" s="68"/>
      <c r="EX112" s="69"/>
      <c r="EY112" s="67" t="str">
        <f>IF(EY113&gt;0,"Я","В")</f>
        <v>В</v>
      </c>
      <c r="EZ112" s="68"/>
      <c r="FA112" s="68"/>
      <c r="FB112" s="69"/>
      <c r="FC112" s="67" t="str">
        <f>IF(FC113&gt;0,"Я","В")</f>
        <v>В</v>
      </c>
      <c r="FD112" s="68"/>
      <c r="FE112" s="68"/>
      <c r="FF112" s="69"/>
      <c r="FG112" s="61">
        <f>COUNTIF(CU112:FF112,"Я")+COUNTIF(CU112:FF112,"РВ")</f>
        <v>0</v>
      </c>
      <c r="FH112" s="62"/>
      <c r="FI112" s="62"/>
      <c r="FJ112" s="62"/>
      <c r="FK112" s="62"/>
      <c r="FL112" s="62"/>
      <c r="FM112" s="62"/>
      <c r="FN112" s="62"/>
      <c r="FO112" s="70"/>
      <c r="FP112" s="62">
        <f>CN112+FG112</f>
        <v>0</v>
      </c>
      <c r="FQ112" s="62"/>
      <c r="FR112" s="62"/>
      <c r="FS112" s="62"/>
      <c r="FT112" s="62"/>
      <c r="FU112" s="63"/>
      <c r="FV112" s="111">
        <f>CN113+FG113</f>
        <v>0</v>
      </c>
      <c r="FW112" s="62"/>
      <c r="FX112" s="62"/>
      <c r="FY112" s="62"/>
      <c r="FZ112" s="62"/>
      <c r="GA112" s="62"/>
      <c r="GB112" s="62"/>
      <c r="GC112" s="63"/>
      <c r="GD112" s="61"/>
      <c r="GE112" s="62"/>
      <c r="GF112" s="62"/>
      <c r="GG112" s="62"/>
      <c r="GH112" s="62"/>
      <c r="GI112" s="62"/>
      <c r="GJ112" s="63"/>
      <c r="GK112" s="61"/>
      <c r="GL112" s="62"/>
      <c r="GM112" s="62"/>
      <c r="GN112" s="62"/>
      <c r="GO112" s="62"/>
      <c r="GP112" s="62"/>
      <c r="GQ112" s="63"/>
      <c r="GR112" s="61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3"/>
      <c r="HD112" s="61"/>
      <c r="HE112" s="62"/>
      <c r="HF112" s="62"/>
      <c r="HG112" s="62"/>
      <c r="HH112" s="62"/>
      <c r="HI112" s="63"/>
      <c r="HJ112" s="108">
        <f>HZ112+HZ113</f>
        <v>0</v>
      </c>
      <c r="HK112" s="109"/>
      <c r="HL112" s="109"/>
      <c r="HM112" s="109"/>
      <c r="HN112" s="109"/>
      <c r="HO112" s="109"/>
      <c r="HP112" s="109"/>
      <c r="HQ112" s="109"/>
      <c r="HR112" s="109"/>
      <c r="HS112" s="110"/>
      <c r="HT112" s="108">
        <f>IF(HZ112=0,0,"Б")</f>
        <v>0</v>
      </c>
      <c r="HU112" s="109"/>
      <c r="HV112" s="109"/>
      <c r="HW112" s="109"/>
      <c r="HX112" s="109"/>
      <c r="HY112" s="110"/>
      <c r="HZ112" s="55">
        <f>IF((COUNTIF(AL112:CM112,"Б")+COUNTIF(CU112:FF112,"Б"))&gt;0,(COUNTIF(AL112:CM112,"Б")+COUNTIF(CU112:FF112,"Б")),)</f>
        <v>0</v>
      </c>
      <c r="IA112" s="56"/>
      <c r="IB112" s="56"/>
      <c r="IC112" s="56"/>
      <c r="ID112" s="56"/>
      <c r="IE112" s="56"/>
      <c r="IF112" s="56"/>
      <c r="IG112" s="56"/>
      <c r="IH112" s="56"/>
      <c r="II112" s="57"/>
      <c r="IJ112" s="61">
        <f>COUNTIF(AL112:CM112,"В")+COUNTIF(CU112:FF112,"В")</f>
        <v>31</v>
      </c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3"/>
    </row>
    <row r="113" spans="1:256" s="20" customFormat="1" ht="19.5" customHeight="1" thickBot="1">
      <c r="A113" s="124"/>
      <c r="B113" s="75"/>
      <c r="C113" s="75"/>
      <c r="D113" s="75"/>
      <c r="E113" s="75"/>
      <c r="F113" s="76"/>
      <c r="G113" s="115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7"/>
      <c r="Y113" s="86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8"/>
      <c r="AL113" s="149"/>
      <c r="AM113" s="150"/>
      <c r="AN113" s="151"/>
      <c r="AO113" s="149"/>
      <c r="AP113" s="150"/>
      <c r="AQ113" s="151"/>
      <c r="AR113" s="149"/>
      <c r="AS113" s="150"/>
      <c r="AT113" s="151"/>
      <c r="AU113" s="149"/>
      <c r="AV113" s="150"/>
      <c r="AW113" s="151"/>
      <c r="AX113" s="149"/>
      <c r="AY113" s="150"/>
      <c r="AZ113" s="151"/>
      <c r="BA113" s="149"/>
      <c r="BB113" s="150"/>
      <c r="BC113" s="151"/>
      <c r="BD113" s="149"/>
      <c r="BE113" s="150"/>
      <c r="BF113" s="150"/>
      <c r="BG113" s="151"/>
      <c r="BH113" s="149"/>
      <c r="BI113" s="150"/>
      <c r="BJ113" s="150"/>
      <c r="BK113" s="151"/>
      <c r="BL113" s="149"/>
      <c r="BM113" s="150"/>
      <c r="BN113" s="150"/>
      <c r="BO113" s="151"/>
      <c r="BP113" s="149"/>
      <c r="BQ113" s="150"/>
      <c r="BR113" s="150"/>
      <c r="BS113" s="151"/>
      <c r="BT113" s="149"/>
      <c r="BU113" s="150"/>
      <c r="BV113" s="150"/>
      <c r="BW113" s="151"/>
      <c r="BX113" s="149"/>
      <c r="BY113" s="150"/>
      <c r="BZ113" s="150"/>
      <c r="CA113" s="151"/>
      <c r="CB113" s="149"/>
      <c r="CC113" s="150"/>
      <c r="CD113" s="150"/>
      <c r="CE113" s="151"/>
      <c r="CF113" s="149"/>
      <c r="CG113" s="150"/>
      <c r="CH113" s="150"/>
      <c r="CI113" s="151"/>
      <c r="CJ113" s="149"/>
      <c r="CK113" s="150"/>
      <c r="CL113" s="150"/>
      <c r="CM113" s="151"/>
      <c r="CN113" s="33">
        <f>SUM(AL113:CM113)</f>
        <v>0</v>
      </c>
      <c r="CO113" s="34"/>
      <c r="CP113" s="34"/>
      <c r="CQ113" s="34"/>
      <c r="CR113" s="34"/>
      <c r="CS113" s="34"/>
      <c r="CT113" s="35"/>
      <c r="CU113" s="149"/>
      <c r="CV113" s="150"/>
      <c r="CW113" s="150"/>
      <c r="CX113" s="151"/>
      <c r="CY113" s="149"/>
      <c r="CZ113" s="150"/>
      <c r="DA113" s="150"/>
      <c r="DB113" s="151"/>
      <c r="DC113" s="149"/>
      <c r="DD113" s="150"/>
      <c r="DE113" s="150"/>
      <c r="DF113" s="151"/>
      <c r="DG113" s="149"/>
      <c r="DH113" s="150"/>
      <c r="DI113" s="150"/>
      <c r="DJ113" s="151"/>
      <c r="DK113" s="149"/>
      <c r="DL113" s="150"/>
      <c r="DM113" s="150"/>
      <c r="DN113" s="151"/>
      <c r="DO113" s="149"/>
      <c r="DP113" s="150"/>
      <c r="DQ113" s="150"/>
      <c r="DR113" s="151"/>
      <c r="DS113" s="149"/>
      <c r="DT113" s="150"/>
      <c r="DU113" s="150"/>
      <c r="DV113" s="151"/>
      <c r="DW113" s="149"/>
      <c r="DX113" s="150"/>
      <c r="DY113" s="150"/>
      <c r="DZ113" s="151"/>
      <c r="EA113" s="149"/>
      <c r="EB113" s="150"/>
      <c r="EC113" s="150"/>
      <c r="ED113" s="151"/>
      <c r="EE113" s="149"/>
      <c r="EF113" s="150"/>
      <c r="EG113" s="150"/>
      <c r="EH113" s="151"/>
      <c r="EI113" s="149"/>
      <c r="EJ113" s="150"/>
      <c r="EK113" s="150"/>
      <c r="EL113" s="151"/>
      <c r="EM113" s="149"/>
      <c r="EN113" s="150"/>
      <c r="EO113" s="150"/>
      <c r="EP113" s="151"/>
      <c r="EQ113" s="149"/>
      <c r="ER113" s="150"/>
      <c r="ES113" s="150"/>
      <c r="ET113" s="151"/>
      <c r="EU113" s="149"/>
      <c r="EV113" s="150"/>
      <c r="EW113" s="150"/>
      <c r="EX113" s="151"/>
      <c r="EY113" s="149"/>
      <c r="EZ113" s="150"/>
      <c r="FA113" s="150"/>
      <c r="FB113" s="151"/>
      <c r="FC113" s="149"/>
      <c r="FD113" s="150"/>
      <c r="FE113" s="150"/>
      <c r="FF113" s="151"/>
      <c r="FG113" s="104">
        <f>SUM(CU113:FF113)</f>
        <v>0</v>
      </c>
      <c r="FH113" s="47"/>
      <c r="FI113" s="47"/>
      <c r="FJ113" s="47"/>
      <c r="FK113" s="47"/>
      <c r="FL113" s="47"/>
      <c r="FM113" s="47"/>
      <c r="FN113" s="47"/>
      <c r="FO113" s="48"/>
      <c r="FP113" s="99"/>
      <c r="FQ113" s="99"/>
      <c r="FR113" s="99"/>
      <c r="FS113" s="99"/>
      <c r="FT113" s="99"/>
      <c r="FU113" s="100"/>
      <c r="FV113" s="98"/>
      <c r="FW113" s="99"/>
      <c r="FX113" s="99"/>
      <c r="FY113" s="99"/>
      <c r="FZ113" s="99"/>
      <c r="GA113" s="99"/>
      <c r="GB113" s="99"/>
      <c r="GC113" s="100"/>
      <c r="GD113" s="98"/>
      <c r="GE113" s="99"/>
      <c r="GF113" s="99"/>
      <c r="GG113" s="99"/>
      <c r="GH113" s="99"/>
      <c r="GI113" s="99"/>
      <c r="GJ113" s="100"/>
      <c r="GK113" s="98"/>
      <c r="GL113" s="99"/>
      <c r="GM113" s="99"/>
      <c r="GN113" s="99"/>
      <c r="GO113" s="99"/>
      <c r="GP113" s="99"/>
      <c r="GQ113" s="100"/>
      <c r="GR113" s="98"/>
      <c r="GS113" s="99"/>
      <c r="GT113" s="99"/>
      <c r="GU113" s="99"/>
      <c r="GV113" s="99"/>
      <c r="GW113" s="99"/>
      <c r="GX113" s="99"/>
      <c r="GY113" s="99"/>
      <c r="GZ113" s="99"/>
      <c r="HA113" s="99"/>
      <c r="HB113" s="99"/>
      <c r="HC113" s="100"/>
      <c r="HD113" s="98"/>
      <c r="HE113" s="99"/>
      <c r="HF113" s="99"/>
      <c r="HG113" s="99"/>
      <c r="HH113" s="99"/>
      <c r="HI113" s="100"/>
      <c r="HJ113" s="105"/>
      <c r="HK113" s="106"/>
      <c r="HL113" s="106"/>
      <c r="HM113" s="106"/>
      <c r="HN113" s="106"/>
      <c r="HO113" s="106"/>
      <c r="HP113" s="106"/>
      <c r="HQ113" s="106"/>
      <c r="HR113" s="106"/>
      <c r="HS113" s="107"/>
      <c r="HT113" s="105">
        <f>IF(HZ113=0,0,"ОТ")</f>
        <v>0</v>
      </c>
      <c r="HU113" s="106"/>
      <c r="HV113" s="106"/>
      <c r="HW113" s="106"/>
      <c r="HX113" s="106"/>
      <c r="HY113" s="107"/>
      <c r="HZ113" s="89">
        <f>IF((COUNTIF(AL112:CM112,"ОТ")+COUNTIF(CU112:FF112,"ОТ"))&gt;0,(COUNTIF(AL112:CM112,"ОТ")+COUNTIF(CU112:FF112,"ОТ")),)</f>
        <v>0</v>
      </c>
      <c r="IA113" s="90"/>
      <c r="IB113" s="90"/>
      <c r="IC113" s="90"/>
      <c r="ID113" s="90"/>
      <c r="IE113" s="90"/>
      <c r="IF113" s="90"/>
      <c r="IG113" s="90"/>
      <c r="IH113" s="90"/>
      <c r="II113" s="91"/>
      <c r="IJ113" s="98"/>
      <c r="IK113" s="99"/>
      <c r="IL113" s="99"/>
      <c r="IM113" s="99"/>
      <c r="IN113" s="99"/>
      <c r="IO113" s="99"/>
      <c r="IP113" s="99"/>
      <c r="IQ113" s="99"/>
      <c r="IR113" s="99"/>
      <c r="IS113" s="99"/>
      <c r="IT113" s="99"/>
      <c r="IU113" s="99"/>
      <c r="IV113" s="100"/>
    </row>
    <row r="114" spans="1:256" s="32" customFormat="1" ht="19.5" customHeight="1">
      <c r="A114" s="121" t="s">
        <v>43</v>
      </c>
      <c r="B114" s="122"/>
      <c r="C114" s="122"/>
      <c r="D114" s="122"/>
      <c r="E114" s="122"/>
      <c r="F114" s="123"/>
      <c r="G114" s="112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4"/>
      <c r="Y114" s="83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5"/>
      <c r="AL114" s="118" t="str">
        <f>IF(AL115&gt;0,"Я","В")</f>
        <v>В</v>
      </c>
      <c r="AM114" s="119"/>
      <c r="AN114" s="120"/>
      <c r="AO114" s="118" t="str">
        <f>IF(AO115&gt;0,"Я","В")</f>
        <v>В</v>
      </c>
      <c r="AP114" s="119"/>
      <c r="AQ114" s="120"/>
      <c r="AR114" s="118" t="str">
        <f>IF(AR115&gt;0,"Я","В")</f>
        <v>В</v>
      </c>
      <c r="AS114" s="119"/>
      <c r="AT114" s="120"/>
      <c r="AU114" s="118" t="str">
        <f>IF(AU115&gt;0,"Я","В")</f>
        <v>В</v>
      </c>
      <c r="AV114" s="119"/>
      <c r="AW114" s="120"/>
      <c r="AX114" s="118" t="str">
        <f>IF(AX115&gt;0,"Я","В")</f>
        <v>В</v>
      </c>
      <c r="AY114" s="119"/>
      <c r="AZ114" s="120"/>
      <c r="BA114" s="118" t="str">
        <f>IF(BA115&gt;0,"Я","В")</f>
        <v>В</v>
      </c>
      <c r="BB114" s="119"/>
      <c r="BC114" s="120"/>
      <c r="BD114" s="118" t="str">
        <f>IF(BD115&gt;0,"Я","В")</f>
        <v>В</v>
      </c>
      <c r="BE114" s="119"/>
      <c r="BF114" s="119"/>
      <c r="BG114" s="120"/>
      <c r="BH114" s="118" t="str">
        <f>IF(BH115&gt;0,"Я","В")</f>
        <v>В</v>
      </c>
      <c r="BI114" s="119"/>
      <c r="BJ114" s="119"/>
      <c r="BK114" s="120"/>
      <c r="BL114" s="118" t="str">
        <f>IF(BL115&gt;0,"Я","В")</f>
        <v>В</v>
      </c>
      <c r="BM114" s="119"/>
      <c r="BN114" s="119"/>
      <c r="BO114" s="120"/>
      <c r="BP114" s="118" t="str">
        <f>IF(BP115&gt;0,"Я","В")</f>
        <v>В</v>
      </c>
      <c r="BQ114" s="119"/>
      <c r="BR114" s="119"/>
      <c r="BS114" s="120"/>
      <c r="BT114" s="118" t="str">
        <f>IF(BT115&gt;0,"Я","В")</f>
        <v>В</v>
      </c>
      <c r="BU114" s="119"/>
      <c r="BV114" s="119"/>
      <c r="BW114" s="120"/>
      <c r="BX114" s="118" t="str">
        <f>IF(BX115&gt;0,"Я","В")</f>
        <v>В</v>
      </c>
      <c r="BY114" s="119"/>
      <c r="BZ114" s="119"/>
      <c r="CA114" s="120"/>
      <c r="CB114" s="118" t="str">
        <f>IF(CB115&gt;0,"Я","В")</f>
        <v>В</v>
      </c>
      <c r="CC114" s="119"/>
      <c r="CD114" s="119"/>
      <c r="CE114" s="120"/>
      <c r="CF114" s="118" t="str">
        <f>IF(CF115&gt;0,"Я","В")</f>
        <v>В</v>
      </c>
      <c r="CG114" s="119"/>
      <c r="CH114" s="119"/>
      <c r="CI114" s="120"/>
      <c r="CJ114" s="118" t="str">
        <f>IF(CJ115&gt;0,"Я","В")</f>
        <v>В</v>
      </c>
      <c r="CK114" s="119"/>
      <c r="CL114" s="119"/>
      <c r="CM114" s="120"/>
      <c r="CN114" s="64">
        <f>COUNTIF(AL114:CM114,"Я")+COUNTIF(AL114:CM114,"РВ")</f>
        <v>0</v>
      </c>
      <c r="CO114" s="65"/>
      <c r="CP114" s="65"/>
      <c r="CQ114" s="65"/>
      <c r="CR114" s="65"/>
      <c r="CS114" s="65"/>
      <c r="CT114" s="66"/>
      <c r="CU114" s="118" t="str">
        <f>IF(CU115&gt;0,"Я","В")</f>
        <v>В</v>
      </c>
      <c r="CV114" s="119"/>
      <c r="CW114" s="119"/>
      <c r="CX114" s="120"/>
      <c r="CY114" s="118" t="str">
        <f>IF(CY115&gt;0,"Я","В")</f>
        <v>В</v>
      </c>
      <c r="CZ114" s="119"/>
      <c r="DA114" s="119"/>
      <c r="DB114" s="120"/>
      <c r="DC114" s="118" t="str">
        <f>IF(DC115&gt;0,"Я","В")</f>
        <v>В</v>
      </c>
      <c r="DD114" s="119"/>
      <c r="DE114" s="119"/>
      <c r="DF114" s="120"/>
      <c r="DG114" s="118" t="str">
        <f>IF(DG115&gt;0,"Я","В")</f>
        <v>В</v>
      </c>
      <c r="DH114" s="119"/>
      <c r="DI114" s="119"/>
      <c r="DJ114" s="120"/>
      <c r="DK114" s="118" t="str">
        <f>IF(DK115&gt;0,"Я","В")</f>
        <v>В</v>
      </c>
      <c r="DL114" s="119"/>
      <c r="DM114" s="119"/>
      <c r="DN114" s="120"/>
      <c r="DO114" s="118" t="str">
        <f>IF(DO115&gt;0,"Я","В")</f>
        <v>В</v>
      </c>
      <c r="DP114" s="119"/>
      <c r="DQ114" s="119"/>
      <c r="DR114" s="120"/>
      <c r="DS114" s="118" t="str">
        <f>IF(DS115&gt;0,"Я","В")</f>
        <v>В</v>
      </c>
      <c r="DT114" s="119"/>
      <c r="DU114" s="119"/>
      <c r="DV114" s="120"/>
      <c r="DW114" s="118" t="str">
        <f>IF(DW115&gt;0,"Я","В")</f>
        <v>В</v>
      </c>
      <c r="DX114" s="119"/>
      <c r="DY114" s="119"/>
      <c r="DZ114" s="120"/>
      <c r="EA114" s="118" t="str">
        <f>IF(EA115&gt;0,"Я","В")</f>
        <v>В</v>
      </c>
      <c r="EB114" s="119"/>
      <c r="EC114" s="119"/>
      <c r="ED114" s="120"/>
      <c r="EE114" s="118" t="str">
        <f>IF(EE115&gt;0,"Я","В")</f>
        <v>В</v>
      </c>
      <c r="EF114" s="119"/>
      <c r="EG114" s="119"/>
      <c r="EH114" s="120"/>
      <c r="EI114" s="118" t="str">
        <f>IF(EI115&gt;0,"Я","В")</f>
        <v>В</v>
      </c>
      <c r="EJ114" s="119"/>
      <c r="EK114" s="119"/>
      <c r="EL114" s="120"/>
      <c r="EM114" s="118" t="str">
        <f>IF(EM115&gt;0,"Я","В")</f>
        <v>В</v>
      </c>
      <c r="EN114" s="119"/>
      <c r="EO114" s="119"/>
      <c r="EP114" s="120"/>
      <c r="EQ114" s="118" t="str">
        <f>IF(EQ115&gt;0,"Я","В")</f>
        <v>В</v>
      </c>
      <c r="ER114" s="119"/>
      <c r="ES114" s="119"/>
      <c r="ET114" s="120"/>
      <c r="EU114" s="118" t="str">
        <f>IF(EU115&gt;0,"Я","В")</f>
        <v>В</v>
      </c>
      <c r="EV114" s="119"/>
      <c r="EW114" s="119"/>
      <c r="EX114" s="120"/>
      <c r="EY114" s="118" t="str">
        <f>IF(EY115&gt;0,"Я","В")</f>
        <v>В</v>
      </c>
      <c r="EZ114" s="119"/>
      <c r="FA114" s="119"/>
      <c r="FB114" s="120"/>
      <c r="FC114" s="118" t="str">
        <f>IF(FC115&gt;0,"Я","В")</f>
        <v>В</v>
      </c>
      <c r="FD114" s="119"/>
      <c r="FE114" s="119"/>
      <c r="FF114" s="120"/>
      <c r="FG114" s="146">
        <f>COUNTIF(CU114:FF114,"Я")+COUNTIF(CU114:FF114,"РВ")</f>
        <v>0</v>
      </c>
      <c r="FH114" s="147"/>
      <c r="FI114" s="147"/>
      <c r="FJ114" s="147"/>
      <c r="FK114" s="147"/>
      <c r="FL114" s="147"/>
      <c r="FM114" s="147"/>
      <c r="FN114" s="147"/>
      <c r="FO114" s="148"/>
      <c r="FP114" s="96">
        <f>CN114+FG114</f>
        <v>0</v>
      </c>
      <c r="FQ114" s="96"/>
      <c r="FR114" s="96"/>
      <c r="FS114" s="96"/>
      <c r="FT114" s="96"/>
      <c r="FU114" s="97"/>
      <c r="FV114" s="140">
        <f>CN115+FG115</f>
        <v>0</v>
      </c>
      <c r="FW114" s="96"/>
      <c r="FX114" s="96"/>
      <c r="FY114" s="96"/>
      <c r="FZ114" s="96"/>
      <c r="GA114" s="96"/>
      <c r="GB114" s="96"/>
      <c r="GC114" s="97"/>
      <c r="GD114" s="95"/>
      <c r="GE114" s="96"/>
      <c r="GF114" s="96"/>
      <c r="GG114" s="96"/>
      <c r="GH114" s="96"/>
      <c r="GI114" s="96"/>
      <c r="GJ114" s="97"/>
      <c r="GK114" s="95"/>
      <c r="GL114" s="96"/>
      <c r="GM114" s="96"/>
      <c r="GN114" s="96"/>
      <c r="GO114" s="96"/>
      <c r="GP114" s="96"/>
      <c r="GQ114" s="97"/>
      <c r="GR114" s="95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7"/>
      <c r="HD114" s="95"/>
      <c r="HE114" s="96"/>
      <c r="HF114" s="96"/>
      <c r="HG114" s="96"/>
      <c r="HH114" s="96"/>
      <c r="HI114" s="97"/>
      <c r="HJ114" s="143">
        <f>HZ114+HZ115</f>
        <v>0</v>
      </c>
      <c r="HK114" s="144"/>
      <c r="HL114" s="144"/>
      <c r="HM114" s="144"/>
      <c r="HN114" s="144"/>
      <c r="HO114" s="144"/>
      <c r="HP114" s="144"/>
      <c r="HQ114" s="144"/>
      <c r="HR114" s="144"/>
      <c r="HS114" s="145"/>
      <c r="HT114" s="143">
        <f>IF(HZ114=0,0,"Б")</f>
        <v>0</v>
      </c>
      <c r="HU114" s="144"/>
      <c r="HV114" s="144"/>
      <c r="HW114" s="144"/>
      <c r="HX114" s="144"/>
      <c r="HY114" s="145"/>
      <c r="HZ114" s="64">
        <f>IF((COUNTIF(AL114:CM114,"Б")+COUNTIF(CU114:FF114,"Б"))&gt;0,(COUNTIF(AL114:CM114,"Б")+COUNTIF(CU114:FF114,"Б")),)</f>
        <v>0</v>
      </c>
      <c r="IA114" s="65"/>
      <c r="IB114" s="65"/>
      <c r="IC114" s="65"/>
      <c r="ID114" s="65"/>
      <c r="IE114" s="65"/>
      <c r="IF114" s="65"/>
      <c r="IG114" s="65"/>
      <c r="IH114" s="65"/>
      <c r="II114" s="66"/>
      <c r="IJ114" s="95">
        <f>COUNTIF(AL114:CM114,"В")+COUNTIF(CU114:FF114,"В")</f>
        <v>31</v>
      </c>
      <c r="IK114" s="96"/>
      <c r="IL114" s="96"/>
      <c r="IM114" s="96"/>
      <c r="IN114" s="96"/>
      <c r="IO114" s="96"/>
      <c r="IP114" s="96"/>
      <c r="IQ114" s="96"/>
      <c r="IR114" s="96"/>
      <c r="IS114" s="96"/>
      <c r="IT114" s="96"/>
      <c r="IU114" s="96"/>
      <c r="IV114" s="97"/>
    </row>
    <row r="115" spans="1:256" s="32" customFormat="1" ht="19.5" customHeight="1" thickBot="1">
      <c r="A115" s="124"/>
      <c r="B115" s="75"/>
      <c r="C115" s="75"/>
      <c r="D115" s="75"/>
      <c r="E115" s="75"/>
      <c r="F115" s="76"/>
      <c r="G115" s="115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7"/>
      <c r="Y115" s="86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8"/>
      <c r="AL115" s="152"/>
      <c r="AM115" s="153"/>
      <c r="AN115" s="154"/>
      <c r="AO115" s="152"/>
      <c r="AP115" s="153"/>
      <c r="AQ115" s="154"/>
      <c r="AR115" s="152"/>
      <c r="AS115" s="153"/>
      <c r="AT115" s="154"/>
      <c r="AU115" s="152"/>
      <c r="AV115" s="153"/>
      <c r="AW115" s="154"/>
      <c r="AX115" s="152"/>
      <c r="AY115" s="153"/>
      <c r="AZ115" s="154"/>
      <c r="BA115" s="152"/>
      <c r="BB115" s="153"/>
      <c r="BC115" s="154"/>
      <c r="BD115" s="152"/>
      <c r="BE115" s="153"/>
      <c r="BF115" s="153"/>
      <c r="BG115" s="154"/>
      <c r="BH115" s="152"/>
      <c r="BI115" s="153"/>
      <c r="BJ115" s="153"/>
      <c r="BK115" s="154"/>
      <c r="BL115" s="152"/>
      <c r="BM115" s="153"/>
      <c r="BN115" s="153"/>
      <c r="BO115" s="154"/>
      <c r="BP115" s="152"/>
      <c r="BQ115" s="153"/>
      <c r="BR115" s="153"/>
      <c r="BS115" s="154"/>
      <c r="BT115" s="152"/>
      <c r="BU115" s="153"/>
      <c r="BV115" s="153"/>
      <c r="BW115" s="154"/>
      <c r="BX115" s="152"/>
      <c r="BY115" s="153"/>
      <c r="BZ115" s="153"/>
      <c r="CA115" s="154"/>
      <c r="CB115" s="152"/>
      <c r="CC115" s="153"/>
      <c r="CD115" s="153"/>
      <c r="CE115" s="154"/>
      <c r="CF115" s="152"/>
      <c r="CG115" s="153"/>
      <c r="CH115" s="153"/>
      <c r="CI115" s="154"/>
      <c r="CJ115" s="152"/>
      <c r="CK115" s="153"/>
      <c r="CL115" s="153"/>
      <c r="CM115" s="154"/>
      <c r="CN115" s="140">
        <f>SUM(AL115:CM115)</f>
        <v>0</v>
      </c>
      <c r="CO115" s="141"/>
      <c r="CP115" s="141"/>
      <c r="CQ115" s="141"/>
      <c r="CR115" s="141"/>
      <c r="CS115" s="141"/>
      <c r="CT115" s="142"/>
      <c r="CU115" s="152"/>
      <c r="CV115" s="153"/>
      <c r="CW115" s="153"/>
      <c r="CX115" s="154"/>
      <c r="CY115" s="152"/>
      <c r="CZ115" s="153"/>
      <c r="DA115" s="153"/>
      <c r="DB115" s="154"/>
      <c r="DC115" s="152"/>
      <c r="DD115" s="153"/>
      <c r="DE115" s="153"/>
      <c r="DF115" s="154"/>
      <c r="DG115" s="152"/>
      <c r="DH115" s="153"/>
      <c r="DI115" s="153"/>
      <c r="DJ115" s="154"/>
      <c r="DK115" s="152"/>
      <c r="DL115" s="153"/>
      <c r="DM115" s="153"/>
      <c r="DN115" s="154"/>
      <c r="DO115" s="152"/>
      <c r="DP115" s="153"/>
      <c r="DQ115" s="153"/>
      <c r="DR115" s="154"/>
      <c r="DS115" s="152"/>
      <c r="DT115" s="153"/>
      <c r="DU115" s="153"/>
      <c r="DV115" s="154"/>
      <c r="DW115" s="152"/>
      <c r="DX115" s="153"/>
      <c r="DY115" s="153"/>
      <c r="DZ115" s="154"/>
      <c r="EA115" s="152"/>
      <c r="EB115" s="153"/>
      <c r="EC115" s="153"/>
      <c r="ED115" s="154"/>
      <c r="EE115" s="152"/>
      <c r="EF115" s="153"/>
      <c r="EG115" s="153"/>
      <c r="EH115" s="154"/>
      <c r="EI115" s="152"/>
      <c r="EJ115" s="153"/>
      <c r="EK115" s="153"/>
      <c r="EL115" s="154"/>
      <c r="EM115" s="152"/>
      <c r="EN115" s="153"/>
      <c r="EO115" s="153"/>
      <c r="EP115" s="154"/>
      <c r="EQ115" s="152"/>
      <c r="ER115" s="153"/>
      <c r="ES115" s="153"/>
      <c r="ET115" s="154"/>
      <c r="EU115" s="152"/>
      <c r="EV115" s="153"/>
      <c r="EW115" s="153"/>
      <c r="EX115" s="154"/>
      <c r="EY115" s="152"/>
      <c r="EZ115" s="153"/>
      <c r="FA115" s="153"/>
      <c r="FB115" s="154"/>
      <c r="FC115" s="152"/>
      <c r="FD115" s="153"/>
      <c r="FE115" s="153"/>
      <c r="FF115" s="154"/>
      <c r="FG115" s="134">
        <f>SUM(CU115:FF115)</f>
        <v>0</v>
      </c>
      <c r="FH115" s="135"/>
      <c r="FI115" s="135"/>
      <c r="FJ115" s="135"/>
      <c r="FK115" s="135"/>
      <c r="FL115" s="135"/>
      <c r="FM115" s="135"/>
      <c r="FN115" s="135"/>
      <c r="FO115" s="136"/>
      <c r="FP115" s="99"/>
      <c r="FQ115" s="99"/>
      <c r="FR115" s="99"/>
      <c r="FS115" s="99"/>
      <c r="FT115" s="99"/>
      <c r="FU115" s="100"/>
      <c r="FV115" s="98"/>
      <c r="FW115" s="99"/>
      <c r="FX115" s="99"/>
      <c r="FY115" s="99"/>
      <c r="FZ115" s="99"/>
      <c r="GA115" s="99"/>
      <c r="GB115" s="99"/>
      <c r="GC115" s="100"/>
      <c r="GD115" s="98"/>
      <c r="GE115" s="99"/>
      <c r="GF115" s="99"/>
      <c r="GG115" s="99"/>
      <c r="GH115" s="99"/>
      <c r="GI115" s="99"/>
      <c r="GJ115" s="100"/>
      <c r="GK115" s="98"/>
      <c r="GL115" s="99"/>
      <c r="GM115" s="99"/>
      <c r="GN115" s="99"/>
      <c r="GO115" s="99"/>
      <c r="GP115" s="99"/>
      <c r="GQ115" s="100"/>
      <c r="GR115" s="98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100"/>
      <c r="HD115" s="98"/>
      <c r="HE115" s="99"/>
      <c r="HF115" s="99"/>
      <c r="HG115" s="99"/>
      <c r="HH115" s="99"/>
      <c r="HI115" s="100"/>
      <c r="HJ115" s="137"/>
      <c r="HK115" s="138"/>
      <c r="HL115" s="138"/>
      <c r="HM115" s="138"/>
      <c r="HN115" s="138"/>
      <c r="HO115" s="138"/>
      <c r="HP115" s="138"/>
      <c r="HQ115" s="138"/>
      <c r="HR115" s="138"/>
      <c r="HS115" s="139"/>
      <c r="HT115" s="137">
        <f>IF(HZ115=0,0,"ОТ")</f>
        <v>0</v>
      </c>
      <c r="HU115" s="138"/>
      <c r="HV115" s="138"/>
      <c r="HW115" s="138"/>
      <c r="HX115" s="138"/>
      <c r="HY115" s="139"/>
      <c r="HZ115" s="95">
        <f>IF((COUNTIF(AL114:CM114,"ОТ")+COUNTIF(CU114:FF114,"ОТ"))&gt;0,(COUNTIF(AL114:CM114,"ОТ")+COUNTIF(CU114:FF114,"ОТ")),)</f>
        <v>0</v>
      </c>
      <c r="IA115" s="96"/>
      <c r="IB115" s="96"/>
      <c r="IC115" s="96"/>
      <c r="ID115" s="96"/>
      <c r="IE115" s="96"/>
      <c r="IF115" s="96"/>
      <c r="IG115" s="96"/>
      <c r="IH115" s="96"/>
      <c r="II115" s="97"/>
      <c r="IJ115" s="98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100"/>
    </row>
    <row r="116" spans="1:256" s="21" customFormat="1" ht="19.5" customHeight="1">
      <c r="A116" s="121"/>
      <c r="B116" s="122"/>
      <c r="C116" s="122"/>
      <c r="D116" s="122"/>
      <c r="E116" s="122"/>
      <c r="F116" s="123"/>
      <c r="G116" s="112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4"/>
      <c r="Y116" s="128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30"/>
      <c r="AL116" s="67"/>
      <c r="AM116" s="68"/>
      <c r="AN116" s="69"/>
      <c r="AO116" s="67"/>
      <c r="AP116" s="68"/>
      <c r="AQ116" s="69"/>
      <c r="AR116" s="67"/>
      <c r="AS116" s="68"/>
      <c r="AT116" s="69"/>
      <c r="AU116" s="67"/>
      <c r="AV116" s="68"/>
      <c r="AW116" s="69"/>
      <c r="AX116" s="67"/>
      <c r="AY116" s="68"/>
      <c r="AZ116" s="69"/>
      <c r="BA116" s="67"/>
      <c r="BB116" s="68"/>
      <c r="BC116" s="69"/>
      <c r="BD116" s="67"/>
      <c r="BE116" s="68"/>
      <c r="BF116" s="68"/>
      <c r="BG116" s="69"/>
      <c r="BH116" s="67"/>
      <c r="BI116" s="68"/>
      <c r="BJ116" s="68"/>
      <c r="BK116" s="69"/>
      <c r="BL116" s="67"/>
      <c r="BM116" s="68"/>
      <c r="BN116" s="68"/>
      <c r="BO116" s="69"/>
      <c r="BP116" s="67"/>
      <c r="BQ116" s="68"/>
      <c r="BR116" s="68"/>
      <c r="BS116" s="69"/>
      <c r="BT116" s="67"/>
      <c r="BU116" s="68"/>
      <c r="BV116" s="68"/>
      <c r="BW116" s="69"/>
      <c r="BX116" s="67"/>
      <c r="BY116" s="68"/>
      <c r="BZ116" s="68"/>
      <c r="CA116" s="69"/>
      <c r="CB116" s="67"/>
      <c r="CC116" s="68"/>
      <c r="CD116" s="68"/>
      <c r="CE116" s="69"/>
      <c r="CF116" s="67"/>
      <c r="CG116" s="68"/>
      <c r="CH116" s="68"/>
      <c r="CI116" s="69"/>
      <c r="CJ116" s="67"/>
      <c r="CK116" s="68"/>
      <c r="CL116" s="68"/>
      <c r="CM116" s="69"/>
      <c r="CN116" s="55"/>
      <c r="CO116" s="56"/>
      <c r="CP116" s="56"/>
      <c r="CQ116" s="56"/>
      <c r="CR116" s="56"/>
      <c r="CS116" s="56"/>
      <c r="CT116" s="57"/>
      <c r="CU116" s="67"/>
      <c r="CV116" s="68"/>
      <c r="CW116" s="68"/>
      <c r="CX116" s="69"/>
      <c r="CY116" s="67"/>
      <c r="CZ116" s="68"/>
      <c r="DA116" s="68"/>
      <c r="DB116" s="69"/>
      <c r="DC116" s="67"/>
      <c r="DD116" s="68"/>
      <c r="DE116" s="68"/>
      <c r="DF116" s="69"/>
      <c r="DG116" s="67"/>
      <c r="DH116" s="68"/>
      <c r="DI116" s="68"/>
      <c r="DJ116" s="69"/>
      <c r="DK116" s="67"/>
      <c r="DL116" s="68"/>
      <c r="DM116" s="68"/>
      <c r="DN116" s="69"/>
      <c r="DO116" s="67"/>
      <c r="DP116" s="68"/>
      <c r="DQ116" s="68"/>
      <c r="DR116" s="69"/>
      <c r="DS116" s="67"/>
      <c r="DT116" s="68"/>
      <c r="DU116" s="68"/>
      <c r="DV116" s="69"/>
      <c r="DW116" s="67"/>
      <c r="DX116" s="68"/>
      <c r="DY116" s="68"/>
      <c r="DZ116" s="69"/>
      <c r="EA116" s="67"/>
      <c r="EB116" s="68"/>
      <c r="EC116" s="68"/>
      <c r="ED116" s="69"/>
      <c r="EE116" s="67"/>
      <c r="EF116" s="68"/>
      <c r="EG116" s="68"/>
      <c r="EH116" s="69"/>
      <c r="EI116" s="67"/>
      <c r="EJ116" s="68"/>
      <c r="EK116" s="68"/>
      <c r="EL116" s="69"/>
      <c r="EM116" s="67"/>
      <c r="EN116" s="68"/>
      <c r="EO116" s="68"/>
      <c r="EP116" s="69"/>
      <c r="EQ116" s="67"/>
      <c r="ER116" s="68"/>
      <c r="ES116" s="68"/>
      <c r="ET116" s="69"/>
      <c r="EU116" s="67"/>
      <c r="EV116" s="68"/>
      <c r="EW116" s="68"/>
      <c r="EX116" s="69"/>
      <c r="EY116" s="67"/>
      <c r="EZ116" s="68"/>
      <c r="FA116" s="68"/>
      <c r="FB116" s="69"/>
      <c r="FC116" s="67"/>
      <c r="FD116" s="68"/>
      <c r="FE116" s="68"/>
      <c r="FF116" s="69"/>
      <c r="FG116" s="61"/>
      <c r="FH116" s="62"/>
      <c r="FI116" s="62"/>
      <c r="FJ116" s="62"/>
      <c r="FK116" s="62"/>
      <c r="FL116" s="62"/>
      <c r="FM116" s="62"/>
      <c r="FN116" s="62"/>
      <c r="FO116" s="70"/>
      <c r="FP116" s="62"/>
      <c r="FQ116" s="62"/>
      <c r="FR116" s="62"/>
      <c r="FS116" s="62"/>
      <c r="FT116" s="62"/>
      <c r="FU116" s="63"/>
      <c r="FV116" s="111"/>
      <c r="FW116" s="62"/>
      <c r="FX116" s="62"/>
      <c r="FY116" s="62"/>
      <c r="FZ116" s="62"/>
      <c r="GA116" s="62"/>
      <c r="GB116" s="62"/>
      <c r="GC116" s="63"/>
      <c r="GD116" s="61"/>
      <c r="GE116" s="62"/>
      <c r="GF116" s="62"/>
      <c r="GG116" s="62"/>
      <c r="GH116" s="62"/>
      <c r="GI116" s="62"/>
      <c r="GJ116" s="63"/>
      <c r="GK116" s="61"/>
      <c r="GL116" s="62"/>
      <c r="GM116" s="62"/>
      <c r="GN116" s="62"/>
      <c r="GO116" s="62"/>
      <c r="GP116" s="62"/>
      <c r="GQ116" s="63"/>
      <c r="GR116" s="61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3"/>
      <c r="HD116" s="61"/>
      <c r="HE116" s="62"/>
      <c r="HF116" s="62"/>
      <c r="HG116" s="62"/>
      <c r="HH116" s="62"/>
      <c r="HI116" s="63"/>
      <c r="HJ116" s="108"/>
      <c r="HK116" s="109"/>
      <c r="HL116" s="109"/>
      <c r="HM116" s="109"/>
      <c r="HN116" s="109"/>
      <c r="HO116" s="109"/>
      <c r="HP116" s="109"/>
      <c r="HQ116" s="109"/>
      <c r="HR116" s="109"/>
      <c r="HS116" s="110"/>
      <c r="HT116" s="108"/>
      <c r="HU116" s="109"/>
      <c r="HV116" s="109"/>
      <c r="HW116" s="109"/>
      <c r="HX116" s="109"/>
      <c r="HY116" s="110"/>
      <c r="HZ116" s="55"/>
      <c r="IA116" s="56"/>
      <c r="IB116" s="56"/>
      <c r="IC116" s="56"/>
      <c r="ID116" s="56"/>
      <c r="IE116" s="56"/>
      <c r="IF116" s="56"/>
      <c r="IG116" s="56"/>
      <c r="IH116" s="56"/>
      <c r="II116" s="57"/>
      <c r="IJ116" s="61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3"/>
    </row>
    <row r="117" spans="1:256" s="20" customFormat="1" ht="19.5" customHeight="1" thickBot="1">
      <c r="A117" s="124"/>
      <c r="B117" s="75"/>
      <c r="C117" s="75"/>
      <c r="D117" s="75"/>
      <c r="E117" s="75"/>
      <c r="F117" s="76"/>
      <c r="G117" s="115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7"/>
      <c r="Y117" s="86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8"/>
      <c r="AL117" s="149"/>
      <c r="AM117" s="150"/>
      <c r="AN117" s="151"/>
      <c r="AO117" s="149"/>
      <c r="AP117" s="150"/>
      <c r="AQ117" s="151"/>
      <c r="AR117" s="149"/>
      <c r="AS117" s="150"/>
      <c r="AT117" s="151"/>
      <c r="AU117" s="149"/>
      <c r="AV117" s="150"/>
      <c r="AW117" s="151"/>
      <c r="AX117" s="149"/>
      <c r="AY117" s="150"/>
      <c r="AZ117" s="151"/>
      <c r="BA117" s="149"/>
      <c r="BB117" s="150"/>
      <c r="BC117" s="151"/>
      <c r="BD117" s="149"/>
      <c r="BE117" s="150"/>
      <c r="BF117" s="150"/>
      <c r="BG117" s="151"/>
      <c r="BH117" s="149"/>
      <c r="BI117" s="150"/>
      <c r="BJ117" s="150"/>
      <c r="BK117" s="151"/>
      <c r="BL117" s="149"/>
      <c r="BM117" s="150"/>
      <c r="BN117" s="150"/>
      <c r="BO117" s="151"/>
      <c r="BP117" s="149"/>
      <c r="BQ117" s="150"/>
      <c r="BR117" s="150"/>
      <c r="BS117" s="151"/>
      <c r="BT117" s="149"/>
      <c r="BU117" s="150"/>
      <c r="BV117" s="150"/>
      <c r="BW117" s="151"/>
      <c r="BX117" s="149"/>
      <c r="BY117" s="150"/>
      <c r="BZ117" s="150"/>
      <c r="CA117" s="151"/>
      <c r="CB117" s="149"/>
      <c r="CC117" s="150"/>
      <c r="CD117" s="150"/>
      <c r="CE117" s="151"/>
      <c r="CF117" s="149"/>
      <c r="CG117" s="150"/>
      <c r="CH117" s="150"/>
      <c r="CI117" s="151"/>
      <c r="CJ117" s="149"/>
      <c r="CK117" s="150"/>
      <c r="CL117" s="150"/>
      <c r="CM117" s="151"/>
      <c r="CN117" s="33"/>
      <c r="CO117" s="34"/>
      <c r="CP117" s="34"/>
      <c r="CQ117" s="34"/>
      <c r="CR117" s="34"/>
      <c r="CS117" s="34"/>
      <c r="CT117" s="35"/>
      <c r="CU117" s="149"/>
      <c r="CV117" s="150"/>
      <c r="CW117" s="150"/>
      <c r="CX117" s="151"/>
      <c r="CY117" s="149"/>
      <c r="CZ117" s="150"/>
      <c r="DA117" s="150"/>
      <c r="DB117" s="151"/>
      <c r="DC117" s="149"/>
      <c r="DD117" s="150"/>
      <c r="DE117" s="150"/>
      <c r="DF117" s="151"/>
      <c r="DG117" s="149"/>
      <c r="DH117" s="150"/>
      <c r="DI117" s="150"/>
      <c r="DJ117" s="151"/>
      <c r="DK117" s="149"/>
      <c r="DL117" s="150"/>
      <c r="DM117" s="150"/>
      <c r="DN117" s="151"/>
      <c r="DO117" s="149"/>
      <c r="DP117" s="150"/>
      <c r="DQ117" s="150"/>
      <c r="DR117" s="151"/>
      <c r="DS117" s="149"/>
      <c r="DT117" s="150"/>
      <c r="DU117" s="150"/>
      <c r="DV117" s="151"/>
      <c r="DW117" s="149"/>
      <c r="DX117" s="150"/>
      <c r="DY117" s="150"/>
      <c r="DZ117" s="151"/>
      <c r="EA117" s="149"/>
      <c r="EB117" s="150"/>
      <c r="EC117" s="150"/>
      <c r="ED117" s="151"/>
      <c r="EE117" s="149"/>
      <c r="EF117" s="150"/>
      <c r="EG117" s="150"/>
      <c r="EH117" s="151"/>
      <c r="EI117" s="149"/>
      <c r="EJ117" s="150"/>
      <c r="EK117" s="150"/>
      <c r="EL117" s="151"/>
      <c r="EM117" s="149"/>
      <c r="EN117" s="150"/>
      <c r="EO117" s="150"/>
      <c r="EP117" s="151"/>
      <c r="EQ117" s="149"/>
      <c r="ER117" s="150"/>
      <c r="ES117" s="150"/>
      <c r="ET117" s="151"/>
      <c r="EU117" s="149"/>
      <c r="EV117" s="150"/>
      <c r="EW117" s="150"/>
      <c r="EX117" s="151"/>
      <c r="EY117" s="149"/>
      <c r="EZ117" s="150"/>
      <c r="FA117" s="150"/>
      <c r="FB117" s="151"/>
      <c r="FC117" s="149"/>
      <c r="FD117" s="150"/>
      <c r="FE117" s="150"/>
      <c r="FF117" s="151"/>
      <c r="FG117" s="104"/>
      <c r="FH117" s="47"/>
      <c r="FI117" s="47"/>
      <c r="FJ117" s="47"/>
      <c r="FK117" s="47"/>
      <c r="FL117" s="47"/>
      <c r="FM117" s="47"/>
      <c r="FN117" s="47"/>
      <c r="FO117" s="48"/>
      <c r="FP117" s="99"/>
      <c r="FQ117" s="99"/>
      <c r="FR117" s="99"/>
      <c r="FS117" s="99"/>
      <c r="FT117" s="99"/>
      <c r="FU117" s="100"/>
      <c r="FV117" s="98"/>
      <c r="FW117" s="99"/>
      <c r="FX117" s="99"/>
      <c r="FY117" s="99"/>
      <c r="FZ117" s="99"/>
      <c r="GA117" s="99"/>
      <c r="GB117" s="99"/>
      <c r="GC117" s="100"/>
      <c r="GD117" s="98"/>
      <c r="GE117" s="99"/>
      <c r="GF117" s="99"/>
      <c r="GG117" s="99"/>
      <c r="GH117" s="99"/>
      <c r="GI117" s="99"/>
      <c r="GJ117" s="100"/>
      <c r="GK117" s="98"/>
      <c r="GL117" s="99"/>
      <c r="GM117" s="99"/>
      <c r="GN117" s="99"/>
      <c r="GO117" s="99"/>
      <c r="GP117" s="99"/>
      <c r="GQ117" s="100"/>
      <c r="GR117" s="98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100"/>
      <c r="HD117" s="98"/>
      <c r="HE117" s="99"/>
      <c r="HF117" s="99"/>
      <c r="HG117" s="99"/>
      <c r="HH117" s="99"/>
      <c r="HI117" s="100"/>
      <c r="HJ117" s="105"/>
      <c r="HK117" s="106"/>
      <c r="HL117" s="106"/>
      <c r="HM117" s="106"/>
      <c r="HN117" s="106"/>
      <c r="HO117" s="106"/>
      <c r="HP117" s="106"/>
      <c r="HQ117" s="106"/>
      <c r="HR117" s="106"/>
      <c r="HS117" s="107"/>
      <c r="HT117" s="105"/>
      <c r="HU117" s="106"/>
      <c r="HV117" s="106"/>
      <c r="HW117" s="106"/>
      <c r="HX117" s="106"/>
      <c r="HY117" s="107"/>
      <c r="HZ117" s="89"/>
      <c r="IA117" s="90"/>
      <c r="IB117" s="90"/>
      <c r="IC117" s="90"/>
      <c r="ID117" s="90"/>
      <c r="IE117" s="90"/>
      <c r="IF117" s="90"/>
      <c r="IG117" s="90"/>
      <c r="IH117" s="90"/>
      <c r="II117" s="91"/>
      <c r="IJ117" s="98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100"/>
    </row>
    <row r="118" spans="1:256" s="32" customFormat="1" ht="19.5" customHeight="1">
      <c r="A118" s="121"/>
      <c r="B118" s="122"/>
      <c r="C118" s="122"/>
      <c r="D118" s="122"/>
      <c r="E118" s="122"/>
      <c r="F118" s="123"/>
      <c r="G118" s="125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7"/>
      <c r="Y118" s="128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30"/>
      <c r="AL118" s="118"/>
      <c r="AM118" s="119"/>
      <c r="AN118" s="120"/>
      <c r="AO118" s="118"/>
      <c r="AP118" s="119"/>
      <c r="AQ118" s="120"/>
      <c r="AR118" s="118"/>
      <c r="AS118" s="119"/>
      <c r="AT118" s="120"/>
      <c r="AU118" s="118"/>
      <c r="AV118" s="119"/>
      <c r="AW118" s="120"/>
      <c r="AX118" s="118"/>
      <c r="AY118" s="119"/>
      <c r="AZ118" s="120"/>
      <c r="BA118" s="118"/>
      <c r="BB118" s="119"/>
      <c r="BC118" s="120"/>
      <c r="BD118" s="118"/>
      <c r="BE118" s="119"/>
      <c r="BF118" s="119"/>
      <c r="BG118" s="120"/>
      <c r="BH118" s="118"/>
      <c r="BI118" s="119"/>
      <c r="BJ118" s="119"/>
      <c r="BK118" s="120"/>
      <c r="BL118" s="118"/>
      <c r="BM118" s="119"/>
      <c r="BN118" s="119"/>
      <c r="BO118" s="120"/>
      <c r="BP118" s="118"/>
      <c r="BQ118" s="119"/>
      <c r="BR118" s="119"/>
      <c r="BS118" s="120"/>
      <c r="BT118" s="118"/>
      <c r="BU118" s="119"/>
      <c r="BV118" s="119"/>
      <c r="BW118" s="120"/>
      <c r="BX118" s="118"/>
      <c r="BY118" s="119"/>
      <c r="BZ118" s="119"/>
      <c r="CA118" s="120"/>
      <c r="CB118" s="118"/>
      <c r="CC118" s="119"/>
      <c r="CD118" s="119"/>
      <c r="CE118" s="120"/>
      <c r="CF118" s="118"/>
      <c r="CG118" s="119"/>
      <c r="CH118" s="119"/>
      <c r="CI118" s="120"/>
      <c r="CJ118" s="118"/>
      <c r="CK118" s="119"/>
      <c r="CL118" s="119"/>
      <c r="CM118" s="120"/>
      <c r="CN118" s="64"/>
      <c r="CO118" s="65"/>
      <c r="CP118" s="65"/>
      <c r="CQ118" s="65"/>
      <c r="CR118" s="65"/>
      <c r="CS118" s="65"/>
      <c r="CT118" s="66"/>
      <c r="CU118" s="118"/>
      <c r="CV118" s="119"/>
      <c r="CW118" s="119"/>
      <c r="CX118" s="120"/>
      <c r="CY118" s="118"/>
      <c r="CZ118" s="119"/>
      <c r="DA118" s="119"/>
      <c r="DB118" s="120"/>
      <c r="DC118" s="118"/>
      <c r="DD118" s="119"/>
      <c r="DE118" s="119"/>
      <c r="DF118" s="120"/>
      <c r="DG118" s="118"/>
      <c r="DH118" s="119"/>
      <c r="DI118" s="119"/>
      <c r="DJ118" s="120"/>
      <c r="DK118" s="118"/>
      <c r="DL118" s="119"/>
      <c r="DM118" s="119"/>
      <c r="DN118" s="120"/>
      <c r="DO118" s="118"/>
      <c r="DP118" s="119"/>
      <c r="DQ118" s="119"/>
      <c r="DR118" s="120"/>
      <c r="DS118" s="118"/>
      <c r="DT118" s="119"/>
      <c r="DU118" s="119"/>
      <c r="DV118" s="120"/>
      <c r="DW118" s="118"/>
      <c r="DX118" s="119"/>
      <c r="DY118" s="119"/>
      <c r="DZ118" s="120"/>
      <c r="EA118" s="118"/>
      <c r="EB118" s="119"/>
      <c r="EC118" s="119"/>
      <c r="ED118" s="120"/>
      <c r="EE118" s="118"/>
      <c r="EF118" s="119"/>
      <c r="EG118" s="119"/>
      <c r="EH118" s="120"/>
      <c r="EI118" s="118"/>
      <c r="EJ118" s="119"/>
      <c r="EK118" s="119"/>
      <c r="EL118" s="120"/>
      <c r="EM118" s="118"/>
      <c r="EN118" s="119"/>
      <c r="EO118" s="119"/>
      <c r="EP118" s="120"/>
      <c r="EQ118" s="118"/>
      <c r="ER118" s="119"/>
      <c r="ES118" s="119"/>
      <c r="ET118" s="120"/>
      <c r="EU118" s="118"/>
      <c r="EV118" s="119"/>
      <c r="EW118" s="119"/>
      <c r="EX118" s="120"/>
      <c r="EY118" s="118"/>
      <c r="EZ118" s="119"/>
      <c r="FA118" s="119"/>
      <c r="FB118" s="120"/>
      <c r="FC118" s="118"/>
      <c r="FD118" s="119"/>
      <c r="FE118" s="119"/>
      <c r="FF118" s="120"/>
      <c r="FG118" s="146"/>
      <c r="FH118" s="147"/>
      <c r="FI118" s="147"/>
      <c r="FJ118" s="147"/>
      <c r="FK118" s="147"/>
      <c r="FL118" s="147"/>
      <c r="FM118" s="147"/>
      <c r="FN118" s="147"/>
      <c r="FO118" s="148"/>
      <c r="FP118" s="96"/>
      <c r="FQ118" s="96"/>
      <c r="FR118" s="96"/>
      <c r="FS118" s="96"/>
      <c r="FT118" s="96"/>
      <c r="FU118" s="97"/>
      <c r="FV118" s="140"/>
      <c r="FW118" s="96"/>
      <c r="FX118" s="96"/>
      <c r="FY118" s="96"/>
      <c r="FZ118" s="96"/>
      <c r="GA118" s="96"/>
      <c r="GB118" s="96"/>
      <c r="GC118" s="97"/>
      <c r="GD118" s="95"/>
      <c r="GE118" s="96"/>
      <c r="GF118" s="96"/>
      <c r="GG118" s="96"/>
      <c r="GH118" s="96"/>
      <c r="GI118" s="96"/>
      <c r="GJ118" s="97"/>
      <c r="GK118" s="95"/>
      <c r="GL118" s="96"/>
      <c r="GM118" s="96"/>
      <c r="GN118" s="96"/>
      <c r="GO118" s="96"/>
      <c r="GP118" s="96"/>
      <c r="GQ118" s="97"/>
      <c r="GR118" s="95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7"/>
      <c r="HD118" s="95"/>
      <c r="HE118" s="96"/>
      <c r="HF118" s="96"/>
      <c r="HG118" s="96"/>
      <c r="HH118" s="96"/>
      <c r="HI118" s="97"/>
      <c r="HJ118" s="143"/>
      <c r="HK118" s="144"/>
      <c r="HL118" s="144"/>
      <c r="HM118" s="144"/>
      <c r="HN118" s="144"/>
      <c r="HO118" s="144"/>
      <c r="HP118" s="144"/>
      <c r="HQ118" s="144"/>
      <c r="HR118" s="144"/>
      <c r="HS118" s="145"/>
      <c r="HT118" s="143"/>
      <c r="HU118" s="144"/>
      <c r="HV118" s="144"/>
      <c r="HW118" s="144"/>
      <c r="HX118" s="144"/>
      <c r="HY118" s="145"/>
      <c r="HZ118" s="64"/>
      <c r="IA118" s="65"/>
      <c r="IB118" s="65"/>
      <c r="IC118" s="65"/>
      <c r="ID118" s="65"/>
      <c r="IE118" s="65"/>
      <c r="IF118" s="65"/>
      <c r="IG118" s="65"/>
      <c r="IH118" s="65"/>
      <c r="II118" s="66"/>
      <c r="IJ118" s="95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7"/>
    </row>
    <row r="119" spans="1:256" s="32" customFormat="1" ht="19.5" customHeight="1" thickBot="1">
      <c r="A119" s="124"/>
      <c r="B119" s="75"/>
      <c r="C119" s="75"/>
      <c r="D119" s="75"/>
      <c r="E119" s="75"/>
      <c r="F119" s="76"/>
      <c r="G119" s="115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7"/>
      <c r="Y119" s="86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8"/>
      <c r="AL119" s="131"/>
      <c r="AM119" s="132"/>
      <c r="AN119" s="133"/>
      <c r="AO119" s="131"/>
      <c r="AP119" s="132"/>
      <c r="AQ119" s="133"/>
      <c r="AR119" s="131"/>
      <c r="AS119" s="132"/>
      <c r="AT119" s="133"/>
      <c r="AU119" s="131"/>
      <c r="AV119" s="132"/>
      <c r="AW119" s="133"/>
      <c r="AX119" s="131"/>
      <c r="AY119" s="132"/>
      <c r="AZ119" s="133"/>
      <c r="BA119" s="131"/>
      <c r="BB119" s="132"/>
      <c r="BC119" s="133"/>
      <c r="BD119" s="131"/>
      <c r="BE119" s="132"/>
      <c r="BF119" s="132"/>
      <c r="BG119" s="133"/>
      <c r="BH119" s="131"/>
      <c r="BI119" s="132"/>
      <c r="BJ119" s="132"/>
      <c r="BK119" s="133"/>
      <c r="BL119" s="131"/>
      <c r="BM119" s="132"/>
      <c r="BN119" s="132"/>
      <c r="BO119" s="133"/>
      <c r="BP119" s="131"/>
      <c r="BQ119" s="132"/>
      <c r="BR119" s="132"/>
      <c r="BS119" s="133"/>
      <c r="BT119" s="131"/>
      <c r="BU119" s="132"/>
      <c r="BV119" s="132"/>
      <c r="BW119" s="133"/>
      <c r="BX119" s="131"/>
      <c r="BY119" s="132"/>
      <c r="BZ119" s="132"/>
      <c r="CA119" s="133"/>
      <c r="CB119" s="131"/>
      <c r="CC119" s="132"/>
      <c r="CD119" s="132"/>
      <c r="CE119" s="133"/>
      <c r="CF119" s="131"/>
      <c r="CG119" s="132"/>
      <c r="CH119" s="132"/>
      <c r="CI119" s="133"/>
      <c r="CJ119" s="131"/>
      <c r="CK119" s="132"/>
      <c r="CL119" s="132"/>
      <c r="CM119" s="133"/>
      <c r="CN119" s="140"/>
      <c r="CO119" s="141"/>
      <c r="CP119" s="141"/>
      <c r="CQ119" s="141"/>
      <c r="CR119" s="141"/>
      <c r="CS119" s="141"/>
      <c r="CT119" s="142"/>
      <c r="CU119" s="131"/>
      <c r="CV119" s="132"/>
      <c r="CW119" s="132"/>
      <c r="CX119" s="133"/>
      <c r="CY119" s="131"/>
      <c r="CZ119" s="132"/>
      <c r="DA119" s="132"/>
      <c r="DB119" s="133"/>
      <c r="DC119" s="131"/>
      <c r="DD119" s="132"/>
      <c r="DE119" s="132"/>
      <c r="DF119" s="133"/>
      <c r="DG119" s="131"/>
      <c r="DH119" s="132"/>
      <c r="DI119" s="132"/>
      <c r="DJ119" s="133"/>
      <c r="DK119" s="131"/>
      <c r="DL119" s="132"/>
      <c r="DM119" s="132"/>
      <c r="DN119" s="133"/>
      <c r="DO119" s="131"/>
      <c r="DP119" s="132"/>
      <c r="DQ119" s="132"/>
      <c r="DR119" s="133"/>
      <c r="DS119" s="131"/>
      <c r="DT119" s="132"/>
      <c r="DU119" s="132"/>
      <c r="DV119" s="133"/>
      <c r="DW119" s="131"/>
      <c r="DX119" s="132"/>
      <c r="DY119" s="132"/>
      <c r="DZ119" s="133"/>
      <c r="EA119" s="131"/>
      <c r="EB119" s="132"/>
      <c r="EC119" s="132"/>
      <c r="ED119" s="133"/>
      <c r="EE119" s="131"/>
      <c r="EF119" s="132"/>
      <c r="EG119" s="132"/>
      <c r="EH119" s="133"/>
      <c r="EI119" s="131"/>
      <c r="EJ119" s="132"/>
      <c r="EK119" s="132"/>
      <c r="EL119" s="133"/>
      <c r="EM119" s="131"/>
      <c r="EN119" s="132"/>
      <c r="EO119" s="132"/>
      <c r="EP119" s="133"/>
      <c r="EQ119" s="131"/>
      <c r="ER119" s="132"/>
      <c r="ES119" s="132"/>
      <c r="ET119" s="133"/>
      <c r="EU119" s="131"/>
      <c r="EV119" s="132"/>
      <c r="EW119" s="132"/>
      <c r="EX119" s="133"/>
      <c r="EY119" s="131"/>
      <c r="EZ119" s="132"/>
      <c r="FA119" s="132"/>
      <c r="FB119" s="133"/>
      <c r="FC119" s="131"/>
      <c r="FD119" s="132"/>
      <c r="FE119" s="132"/>
      <c r="FF119" s="133"/>
      <c r="FG119" s="134"/>
      <c r="FH119" s="135"/>
      <c r="FI119" s="135"/>
      <c r="FJ119" s="135"/>
      <c r="FK119" s="135"/>
      <c r="FL119" s="135"/>
      <c r="FM119" s="135"/>
      <c r="FN119" s="135"/>
      <c r="FO119" s="136"/>
      <c r="FP119" s="99"/>
      <c r="FQ119" s="99"/>
      <c r="FR119" s="99"/>
      <c r="FS119" s="99"/>
      <c r="FT119" s="99"/>
      <c r="FU119" s="100"/>
      <c r="FV119" s="98"/>
      <c r="FW119" s="99"/>
      <c r="FX119" s="99"/>
      <c r="FY119" s="99"/>
      <c r="FZ119" s="99"/>
      <c r="GA119" s="99"/>
      <c r="GB119" s="99"/>
      <c r="GC119" s="100"/>
      <c r="GD119" s="98"/>
      <c r="GE119" s="99"/>
      <c r="GF119" s="99"/>
      <c r="GG119" s="99"/>
      <c r="GH119" s="99"/>
      <c r="GI119" s="99"/>
      <c r="GJ119" s="100"/>
      <c r="GK119" s="98"/>
      <c r="GL119" s="99"/>
      <c r="GM119" s="99"/>
      <c r="GN119" s="99"/>
      <c r="GO119" s="99"/>
      <c r="GP119" s="99"/>
      <c r="GQ119" s="100"/>
      <c r="GR119" s="98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100"/>
      <c r="HD119" s="98"/>
      <c r="HE119" s="99"/>
      <c r="HF119" s="99"/>
      <c r="HG119" s="99"/>
      <c r="HH119" s="99"/>
      <c r="HI119" s="100"/>
      <c r="HJ119" s="137"/>
      <c r="HK119" s="138"/>
      <c r="HL119" s="138"/>
      <c r="HM119" s="138"/>
      <c r="HN119" s="138"/>
      <c r="HO119" s="138"/>
      <c r="HP119" s="138"/>
      <c r="HQ119" s="138"/>
      <c r="HR119" s="138"/>
      <c r="HS119" s="139"/>
      <c r="HT119" s="137"/>
      <c r="HU119" s="138"/>
      <c r="HV119" s="138"/>
      <c r="HW119" s="138"/>
      <c r="HX119" s="138"/>
      <c r="HY119" s="139"/>
      <c r="HZ119" s="95"/>
      <c r="IA119" s="96"/>
      <c r="IB119" s="96"/>
      <c r="IC119" s="96"/>
      <c r="ID119" s="96"/>
      <c r="IE119" s="96"/>
      <c r="IF119" s="96"/>
      <c r="IG119" s="96"/>
      <c r="IH119" s="96"/>
      <c r="II119" s="97"/>
      <c r="IJ119" s="98"/>
      <c r="IK119" s="99"/>
      <c r="IL119" s="99"/>
      <c r="IM119" s="99"/>
      <c r="IN119" s="99"/>
      <c r="IO119" s="99"/>
      <c r="IP119" s="99"/>
      <c r="IQ119" s="99"/>
      <c r="IR119" s="99"/>
      <c r="IS119" s="99"/>
      <c r="IT119" s="99"/>
      <c r="IU119" s="99"/>
      <c r="IV119" s="100"/>
    </row>
    <row r="120" spans="1:256" s="21" customFormat="1" ht="19.5" customHeight="1">
      <c r="A120" s="121"/>
      <c r="B120" s="122"/>
      <c r="C120" s="122"/>
      <c r="D120" s="122"/>
      <c r="E120" s="122"/>
      <c r="F120" s="123"/>
      <c r="G120" s="125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7"/>
      <c r="Y120" s="128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30"/>
      <c r="AL120" s="67"/>
      <c r="AM120" s="68"/>
      <c r="AN120" s="69"/>
      <c r="AO120" s="67"/>
      <c r="AP120" s="68"/>
      <c r="AQ120" s="69"/>
      <c r="AR120" s="67"/>
      <c r="AS120" s="68"/>
      <c r="AT120" s="69"/>
      <c r="AU120" s="67"/>
      <c r="AV120" s="68"/>
      <c r="AW120" s="69"/>
      <c r="AX120" s="67"/>
      <c r="AY120" s="68"/>
      <c r="AZ120" s="69"/>
      <c r="BA120" s="67"/>
      <c r="BB120" s="68"/>
      <c r="BC120" s="69"/>
      <c r="BD120" s="67"/>
      <c r="BE120" s="68"/>
      <c r="BF120" s="68"/>
      <c r="BG120" s="69"/>
      <c r="BH120" s="67"/>
      <c r="BI120" s="68"/>
      <c r="BJ120" s="68"/>
      <c r="BK120" s="69"/>
      <c r="BL120" s="67"/>
      <c r="BM120" s="68"/>
      <c r="BN120" s="68"/>
      <c r="BO120" s="69"/>
      <c r="BP120" s="67"/>
      <c r="BQ120" s="68"/>
      <c r="BR120" s="68"/>
      <c r="BS120" s="69"/>
      <c r="BT120" s="67"/>
      <c r="BU120" s="68"/>
      <c r="BV120" s="68"/>
      <c r="BW120" s="69"/>
      <c r="BX120" s="67"/>
      <c r="BY120" s="68"/>
      <c r="BZ120" s="68"/>
      <c r="CA120" s="69"/>
      <c r="CB120" s="67"/>
      <c r="CC120" s="68"/>
      <c r="CD120" s="68"/>
      <c r="CE120" s="69"/>
      <c r="CF120" s="67"/>
      <c r="CG120" s="68"/>
      <c r="CH120" s="68"/>
      <c r="CI120" s="69"/>
      <c r="CJ120" s="67"/>
      <c r="CK120" s="68"/>
      <c r="CL120" s="68"/>
      <c r="CM120" s="69"/>
      <c r="CN120" s="55"/>
      <c r="CO120" s="56"/>
      <c r="CP120" s="56"/>
      <c r="CQ120" s="56"/>
      <c r="CR120" s="56"/>
      <c r="CS120" s="56"/>
      <c r="CT120" s="57"/>
      <c r="CU120" s="67"/>
      <c r="CV120" s="68"/>
      <c r="CW120" s="68"/>
      <c r="CX120" s="69"/>
      <c r="CY120" s="67"/>
      <c r="CZ120" s="68"/>
      <c r="DA120" s="68"/>
      <c r="DB120" s="69"/>
      <c r="DC120" s="67"/>
      <c r="DD120" s="68"/>
      <c r="DE120" s="68"/>
      <c r="DF120" s="69"/>
      <c r="DG120" s="67"/>
      <c r="DH120" s="68"/>
      <c r="DI120" s="68"/>
      <c r="DJ120" s="69"/>
      <c r="DK120" s="67"/>
      <c r="DL120" s="68"/>
      <c r="DM120" s="68"/>
      <c r="DN120" s="69"/>
      <c r="DO120" s="67"/>
      <c r="DP120" s="68"/>
      <c r="DQ120" s="68"/>
      <c r="DR120" s="69"/>
      <c r="DS120" s="67"/>
      <c r="DT120" s="68"/>
      <c r="DU120" s="68"/>
      <c r="DV120" s="69"/>
      <c r="DW120" s="67"/>
      <c r="DX120" s="68"/>
      <c r="DY120" s="68"/>
      <c r="DZ120" s="69"/>
      <c r="EA120" s="67"/>
      <c r="EB120" s="68"/>
      <c r="EC120" s="68"/>
      <c r="ED120" s="69"/>
      <c r="EE120" s="67"/>
      <c r="EF120" s="68"/>
      <c r="EG120" s="68"/>
      <c r="EH120" s="69"/>
      <c r="EI120" s="67"/>
      <c r="EJ120" s="68"/>
      <c r="EK120" s="68"/>
      <c r="EL120" s="69"/>
      <c r="EM120" s="67"/>
      <c r="EN120" s="68"/>
      <c r="EO120" s="68"/>
      <c r="EP120" s="69"/>
      <c r="EQ120" s="67"/>
      <c r="ER120" s="68"/>
      <c r="ES120" s="68"/>
      <c r="ET120" s="69"/>
      <c r="EU120" s="67"/>
      <c r="EV120" s="68"/>
      <c r="EW120" s="68"/>
      <c r="EX120" s="69"/>
      <c r="EY120" s="67"/>
      <c r="EZ120" s="68"/>
      <c r="FA120" s="68"/>
      <c r="FB120" s="69"/>
      <c r="FC120" s="67"/>
      <c r="FD120" s="68"/>
      <c r="FE120" s="68"/>
      <c r="FF120" s="69"/>
      <c r="FG120" s="61"/>
      <c r="FH120" s="62"/>
      <c r="FI120" s="62"/>
      <c r="FJ120" s="62"/>
      <c r="FK120" s="62"/>
      <c r="FL120" s="62"/>
      <c r="FM120" s="62"/>
      <c r="FN120" s="62"/>
      <c r="FO120" s="70"/>
      <c r="FP120" s="62"/>
      <c r="FQ120" s="62"/>
      <c r="FR120" s="62"/>
      <c r="FS120" s="62"/>
      <c r="FT120" s="62"/>
      <c r="FU120" s="63"/>
      <c r="FV120" s="111"/>
      <c r="FW120" s="62"/>
      <c r="FX120" s="62"/>
      <c r="FY120" s="62"/>
      <c r="FZ120" s="62"/>
      <c r="GA120" s="62"/>
      <c r="GB120" s="62"/>
      <c r="GC120" s="63"/>
      <c r="GD120" s="61"/>
      <c r="GE120" s="62"/>
      <c r="GF120" s="62"/>
      <c r="GG120" s="62"/>
      <c r="GH120" s="62"/>
      <c r="GI120" s="62"/>
      <c r="GJ120" s="63"/>
      <c r="GK120" s="61"/>
      <c r="GL120" s="62"/>
      <c r="GM120" s="62"/>
      <c r="GN120" s="62"/>
      <c r="GO120" s="62"/>
      <c r="GP120" s="62"/>
      <c r="GQ120" s="63"/>
      <c r="GR120" s="61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3"/>
      <c r="HD120" s="61"/>
      <c r="HE120" s="62"/>
      <c r="HF120" s="62"/>
      <c r="HG120" s="62"/>
      <c r="HH120" s="62"/>
      <c r="HI120" s="63"/>
      <c r="HJ120" s="108"/>
      <c r="HK120" s="109"/>
      <c r="HL120" s="109"/>
      <c r="HM120" s="109"/>
      <c r="HN120" s="109"/>
      <c r="HO120" s="109"/>
      <c r="HP120" s="109"/>
      <c r="HQ120" s="109"/>
      <c r="HR120" s="109"/>
      <c r="HS120" s="110"/>
      <c r="HT120" s="108"/>
      <c r="HU120" s="109"/>
      <c r="HV120" s="109"/>
      <c r="HW120" s="109"/>
      <c r="HX120" s="109"/>
      <c r="HY120" s="110"/>
      <c r="HZ120" s="55"/>
      <c r="IA120" s="56"/>
      <c r="IB120" s="56"/>
      <c r="IC120" s="56"/>
      <c r="ID120" s="56"/>
      <c r="IE120" s="56"/>
      <c r="IF120" s="56"/>
      <c r="IG120" s="56"/>
      <c r="IH120" s="56"/>
      <c r="II120" s="57"/>
      <c r="IJ120" s="61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3"/>
    </row>
    <row r="121" spans="1:256" s="20" customFormat="1" ht="19.5" customHeight="1" thickBot="1">
      <c r="A121" s="124"/>
      <c r="B121" s="75"/>
      <c r="C121" s="75"/>
      <c r="D121" s="75"/>
      <c r="E121" s="75"/>
      <c r="F121" s="76"/>
      <c r="G121" s="115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7"/>
      <c r="Y121" s="86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8"/>
      <c r="AL121" s="44"/>
      <c r="AM121" s="45"/>
      <c r="AN121" s="46"/>
      <c r="AO121" s="44"/>
      <c r="AP121" s="45"/>
      <c r="AQ121" s="46"/>
      <c r="AR121" s="44"/>
      <c r="AS121" s="45"/>
      <c r="AT121" s="46"/>
      <c r="AU121" s="44"/>
      <c r="AV121" s="45"/>
      <c r="AW121" s="46"/>
      <c r="AX121" s="44"/>
      <c r="AY121" s="45"/>
      <c r="AZ121" s="46"/>
      <c r="BA121" s="44"/>
      <c r="BB121" s="45"/>
      <c r="BC121" s="46"/>
      <c r="BD121" s="44"/>
      <c r="BE121" s="45"/>
      <c r="BF121" s="45"/>
      <c r="BG121" s="46"/>
      <c r="BH121" s="44"/>
      <c r="BI121" s="45"/>
      <c r="BJ121" s="45"/>
      <c r="BK121" s="46"/>
      <c r="BL121" s="44"/>
      <c r="BM121" s="45"/>
      <c r="BN121" s="45"/>
      <c r="BO121" s="46"/>
      <c r="BP121" s="44"/>
      <c r="BQ121" s="45"/>
      <c r="BR121" s="45"/>
      <c r="BS121" s="46"/>
      <c r="BT121" s="44"/>
      <c r="BU121" s="45"/>
      <c r="BV121" s="45"/>
      <c r="BW121" s="46"/>
      <c r="BX121" s="44"/>
      <c r="BY121" s="45"/>
      <c r="BZ121" s="45"/>
      <c r="CA121" s="46"/>
      <c r="CB121" s="44"/>
      <c r="CC121" s="45"/>
      <c r="CD121" s="45"/>
      <c r="CE121" s="46"/>
      <c r="CF121" s="44"/>
      <c r="CG121" s="45"/>
      <c r="CH121" s="45"/>
      <c r="CI121" s="46"/>
      <c r="CJ121" s="44"/>
      <c r="CK121" s="45"/>
      <c r="CL121" s="45"/>
      <c r="CM121" s="46"/>
      <c r="CN121" s="33"/>
      <c r="CO121" s="34"/>
      <c r="CP121" s="34"/>
      <c r="CQ121" s="34"/>
      <c r="CR121" s="34"/>
      <c r="CS121" s="34"/>
      <c r="CT121" s="35"/>
      <c r="CU121" s="44"/>
      <c r="CV121" s="45"/>
      <c r="CW121" s="45"/>
      <c r="CX121" s="46"/>
      <c r="CY121" s="44"/>
      <c r="CZ121" s="45"/>
      <c r="DA121" s="45"/>
      <c r="DB121" s="46"/>
      <c r="DC121" s="44"/>
      <c r="DD121" s="45"/>
      <c r="DE121" s="45"/>
      <c r="DF121" s="46"/>
      <c r="DG121" s="44"/>
      <c r="DH121" s="45"/>
      <c r="DI121" s="45"/>
      <c r="DJ121" s="46"/>
      <c r="DK121" s="44"/>
      <c r="DL121" s="45"/>
      <c r="DM121" s="45"/>
      <c r="DN121" s="46"/>
      <c r="DO121" s="44"/>
      <c r="DP121" s="45"/>
      <c r="DQ121" s="45"/>
      <c r="DR121" s="46"/>
      <c r="DS121" s="44"/>
      <c r="DT121" s="45"/>
      <c r="DU121" s="45"/>
      <c r="DV121" s="46"/>
      <c r="DW121" s="44"/>
      <c r="DX121" s="45"/>
      <c r="DY121" s="45"/>
      <c r="DZ121" s="46"/>
      <c r="EA121" s="44"/>
      <c r="EB121" s="45"/>
      <c r="EC121" s="45"/>
      <c r="ED121" s="46"/>
      <c r="EE121" s="44"/>
      <c r="EF121" s="45"/>
      <c r="EG121" s="45"/>
      <c r="EH121" s="46"/>
      <c r="EI121" s="44"/>
      <c r="EJ121" s="45"/>
      <c r="EK121" s="45"/>
      <c r="EL121" s="46"/>
      <c r="EM121" s="44"/>
      <c r="EN121" s="45"/>
      <c r="EO121" s="45"/>
      <c r="EP121" s="46"/>
      <c r="EQ121" s="44"/>
      <c r="ER121" s="45"/>
      <c r="ES121" s="45"/>
      <c r="ET121" s="46"/>
      <c r="EU121" s="44"/>
      <c r="EV121" s="45"/>
      <c r="EW121" s="45"/>
      <c r="EX121" s="46"/>
      <c r="EY121" s="44"/>
      <c r="EZ121" s="45"/>
      <c r="FA121" s="45"/>
      <c r="FB121" s="46"/>
      <c r="FC121" s="44"/>
      <c r="FD121" s="45"/>
      <c r="FE121" s="45"/>
      <c r="FF121" s="46"/>
      <c r="FG121" s="104"/>
      <c r="FH121" s="47"/>
      <c r="FI121" s="47"/>
      <c r="FJ121" s="47"/>
      <c r="FK121" s="47"/>
      <c r="FL121" s="47"/>
      <c r="FM121" s="47"/>
      <c r="FN121" s="47"/>
      <c r="FO121" s="48"/>
      <c r="FP121" s="99"/>
      <c r="FQ121" s="99"/>
      <c r="FR121" s="99"/>
      <c r="FS121" s="99"/>
      <c r="FT121" s="99"/>
      <c r="FU121" s="100"/>
      <c r="FV121" s="98"/>
      <c r="FW121" s="99"/>
      <c r="FX121" s="99"/>
      <c r="FY121" s="99"/>
      <c r="FZ121" s="99"/>
      <c r="GA121" s="99"/>
      <c r="GB121" s="99"/>
      <c r="GC121" s="100"/>
      <c r="GD121" s="98"/>
      <c r="GE121" s="99"/>
      <c r="GF121" s="99"/>
      <c r="GG121" s="99"/>
      <c r="GH121" s="99"/>
      <c r="GI121" s="99"/>
      <c r="GJ121" s="100"/>
      <c r="GK121" s="98"/>
      <c r="GL121" s="99"/>
      <c r="GM121" s="99"/>
      <c r="GN121" s="99"/>
      <c r="GO121" s="99"/>
      <c r="GP121" s="99"/>
      <c r="GQ121" s="100"/>
      <c r="GR121" s="98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100"/>
      <c r="HD121" s="98"/>
      <c r="HE121" s="99"/>
      <c r="HF121" s="99"/>
      <c r="HG121" s="99"/>
      <c r="HH121" s="99"/>
      <c r="HI121" s="100"/>
      <c r="HJ121" s="105"/>
      <c r="HK121" s="106"/>
      <c r="HL121" s="106"/>
      <c r="HM121" s="106"/>
      <c r="HN121" s="106"/>
      <c r="HO121" s="106"/>
      <c r="HP121" s="106"/>
      <c r="HQ121" s="106"/>
      <c r="HR121" s="106"/>
      <c r="HS121" s="107"/>
      <c r="HT121" s="105"/>
      <c r="HU121" s="106"/>
      <c r="HV121" s="106"/>
      <c r="HW121" s="106"/>
      <c r="HX121" s="106"/>
      <c r="HY121" s="107"/>
      <c r="HZ121" s="89"/>
      <c r="IA121" s="90"/>
      <c r="IB121" s="90"/>
      <c r="IC121" s="90"/>
      <c r="ID121" s="90"/>
      <c r="IE121" s="90"/>
      <c r="IF121" s="90"/>
      <c r="IG121" s="90"/>
      <c r="IH121" s="90"/>
      <c r="II121" s="91"/>
      <c r="IJ121" s="98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100"/>
    </row>
    <row r="122" spans="1:256" s="32" customFormat="1" ht="19.5" customHeight="1">
      <c r="A122" s="121"/>
      <c r="B122" s="122"/>
      <c r="C122" s="122"/>
      <c r="D122" s="122"/>
      <c r="E122" s="122"/>
      <c r="F122" s="123"/>
      <c r="G122" s="125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7"/>
      <c r="Y122" s="128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30"/>
      <c r="AL122" s="118"/>
      <c r="AM122" s="119"/>
      <c r="AN122" s="120"/>
      <c r="AO122" s="118"/>
      <c r="AP122" s="119"/>
      <c r="AQ122" s="120"/>
      <c r="AR122" s="118"/>
      <c r="AS122" s="119"/>
      <c r="AT122" s="120"/>
      <c r="AU122" s="118"/>
      <c r="AV122" s="119"/>
      <c r="AW122" s="120"/>
      <c r="AX122" s="118"/>
      <c r="AY122" s="119"/>
      <c r="AZ122" s="120"/>
      <c r="BA122" s="118"/>
      <c r="BB122" s="119"/>
      <c r="BC122" s="120"/>
      <c r="BD122" s="118"/>
      <c r="BE122" s="119"/>
      <c r="BF122" s="119"/>
      <c r="BG122" s="120"/>
      <c r="BH122" s="118"/>
      <c r="BI122" s="119"/>
      <c r="BJ122" s="119"/>
      <c r="BK122" s="120"/>
      <c r="BL122" s="118"/>
      <c r="BM122" s="119"/>
      <c r="BN122" s="119"/>
      <c r="BO122" s="120"/>
      <c r="BP122" s="118"/>
      <c r="BQ122" s="119"/>
      <c r="BR122" s="119"/>
      <c r="BS122" s="120"/>
      <c r="BT122" s="118"/>
      <c r="BU122" s="119"/>
      <c r="BV122" s="119"/>
      <c r="BW122" s="120"/>
      <c r="BX122" s="118"/>
      <c r="BY122" s="119"/>
      <c r="BZ122" s="119"/>
      <c r="CA122" s="120"/>
      <c r="CB122" s="118"/>
      <c r="CC122" s="119"/>
      <c r="CD122" s="119"/>
      <c r="CE122" s="120"/>
      <c r="CF122" s="118"/>
      <c r="CG122" s="119"/>
      <c r="CH122" s="119"/>
      <c r="CI122" s="120"/>
      <c r="CJ122" s="118"/>
      <c r="CK122" s="119"/>
      <c r="CL122" s="119"/>
      <c r="CM122" s="120"/>
      <c r="CN122" s="64"/>
      <c r="CO122" s="65"/>
      <c r="CP122" s="65"/>
      <c r="CQ122" s="65"/>
      <c r="CR122" s="65"/>
      <c r="CS122" s="65"/>
      <c r="CT122" s="66"/>
      <c r="CU122" s="118"/>
      <c r="CV122" s="119"/>
      <c r="CW122" s="119"/>
      <c r="CX122" s="120"/>
      <c r="CY122" s="118"/>
      <c r="CZ122" s="119"/>
      <c r="DA122" s="119"/>
      <c r="DB122" s="120"/>
      <c r="DC122" s="118"/>
      <c r="DD122" s="119"/>
      <c r="DE122" s="119"/>
      <c r="DF122" s="120"/>
      <c r="DG122" s="118"/>
      <c r="DH122" s="119"/>
      <c r="DI122" s="119"/>
      <c r="DJ122" s="120"/>
      <c r="DK122" s="118"/>
      <c r="DL122" s="119"/>
      <c r="DM122" s="119"/>
      <c r="DN122" s="120"/>
      <c r="DO122" s="118"/>
      <c r="DP122" s="119"/>
      <c r="DQ122" s="119"/>
      <c r="DR122" s="120"/>
      <c r="DS122" s="118"/>
      <c r="DT122" s="119"/>
      <c r="DU122" s="119"/>
      <c r="DV122" s="120"/>
      <c r="DW122" s="118"/>
      <c r="DX122" s="119"/>
      <c r="DY122" s="119"/>
      <c r="DZ122" s="120"/>
      <c r="EA122" s="118"/>
      <c r="EB122" s="119"/>
      <c r="EC122" s="119"/>
      <c r="ED122" s="120"/>
      <c r="EE122" s="118"/>
      <c r="EF122" s="119"/>
      <c r="EG122" s="119"/>
      <c r="EH122" s="120"/>
      <c r="EI122" s="118"/>
      <c r="EJ122" s="119"/>
      <c r="EK122" s="119"/>
      <c r="EL122" s="120"/>
      <c r="EM122" s="118"/>
      <c r="EN122" s="119"/>
      <c r="EO122" s="119"/>
      <c r="EP122" s="120"/>
      <c r="EQ122" s="118"/>
      <c r="ER122" s="119"/>
      <c r="ES122" s="119"/>
      <c r="ET122" s="120"/>
      <c r="EU122" s="118"/>
      <c r="EV122" s="119"/>
      <c r="EW122" s="119"/>
      <c r="EX122" s="120"/>
      <c r="EY122" s="118"/>
      <c r="EZ122" s="119"/>
      <c r="FA122" s="119"/>
      <c r="FB122" s="120"/>
      <c r="FC122" s="118"/>
      <c r="FD122" s="119"/>
      <c r="FE122" s="119"/>
      <c r="FF122" s="120"/>
      <c r="FG122" s="146"/>
      <c r="FH122" s="147"/>
      <c r="FI122" s="147"/>
      <c r="FJ122" s="147"/>
      <c r="FK122" s="147"/>
      <c r="FL122" s="147"/>
      <c r="FM122" s="147"/>
      <c r="FN122" s="147"/>
      <c r="FO122" s="148"/>
      <c r="FP122" s="96"/>
      <c r="FQ122" s="96"/>
      <c r="FR122" s="96"/>
      <c r="FS122" s="96"/>
      <c r="FT122" s="96"/>
      <c r="FU122" s="97"/>
      <c r="FV122" s="140"/>
      <c r="FW122" s="96"/>
      <c r="FX122" s="96"/>
      <c r="FY122" s="96"/>
      <c r="FZ122" s="96"/>
      <c r="GA122" s="96"/>
      <c r="GB122" s="96"/>
      <c r="GC122" s="97"/>
      <c r="GD122" s="95"/>
      <c r="GE122" s="96"/>
      <c r="GF122" s="96"/>
      <c r="GG122" s="96"/>
      <c r="GH122" s="96"/>
      <c r="GI122" s="96"/>
      <c r="GJ122" s="97"/>
      <c r="GK122" s="95"/>
      <c r="GL122" s="96"/>
      <c r="GM122" s="96"/>
      <c r="GN122" s="96"/>
      <c r="GO122" s="96"/>
      <c r="GP122" s="96"/>
      <c r="GQ122" s="97"/>
      <c r="GR122" s="95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7"/>
      <c r="HD122" s="95"/>
      <c r="HE122" s="96"/>
      <c r="HF122" s="96"/>
      <c r="HG122" s="96"/>
      <c r="HH122" s="96"/>
      <c r="HI122" s="97"/>
      <c r="HJ122" s="143"/>
      <c r="HK122" s="144"/>
      <c r="HL122" s="144"/>
      <c r="HM122" s="144"/>
      <c r="HN122" s="144"/>
      <c r="HO122" s="144"/>
      <c r="HP122" s="144"/>
      <c r="HQ122" s="144"/>
      <c r="HR122" s="144"/>
      <c r="HS122" s="145"/>
      <c r="HT122" s="143"/>
      <c r="HU122" s="144"/>
      <c r="HV122" s="144"/>
      <c r="HW122" s="144"/>
      <c r="HX122" s="144"/>
      <c r="HY122" s="145"/>
      <c r="HZ122" s="64"/>
      <c r="IA122" s="65"/>
      <c r="IB122" s="65"/>
      <c r="IC122" s="65"/>
      <c r="ID122" s="65"/>
      <c r="IE122" s="65"/>
      <c r="IF122" s="65"/>
      <c r="IG122" s="65"/>
      <c r="IH122" s="65"/>
      <c r="II122" s="66"/>
      <c r="IJ122" s="95"/>
      <c r="IK122" s="96"/>
      <c r="IL122" s="96"/>
      <c r="IM122" s="96"/>
      <c r="IN122" s="96"/>
      <c r="IO122" s="96"/>
      <c r="IP122" s="96"/>
      <c r="IQ122" s="96"/>
      <c r="IR122" s="96"/>
      <c r="IS122" s="96"/>
      <c r="IT122" s="96"/>
      <c r="IU122" s="96"/>
      <c r="IV122" s="97"/>
    </row>
    <row r="123" spans="1:256" s="32" customFormat="1" ht="19.5" customHeight="1" thickBot="1">
      <c r="A123" s="124"/>
      <c r="B123" s="75"/>
      <c r="C123" s="75"/>
      <c r="D123" s="75"/>
      <c r="E123" s="75"/>
      <c r="F123" s="76"/>
      <c r="G123" s="115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7"/>
      <c r="Y123" s="86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8"/>
      <c r="AL123" s="131"/>
      <c r="AM123" s="132"/>
      <c r="AN123" s="133"/>
      <c r="AO123" s="131"/>
      <c r="AP123" s="132"/>
      <c r="AQ123" s="133"/>
      <c r="AR123" s="131"/>
      <c r="AS123" s="132"/>
      <c r="AT123" s="133"/>
      <c r="AU123" s="131"/>
      <c r="AV123" s="132"/>
      <c r="AW123" s="133"/>
      <c r="AX123" s="131"/>
      <c r="AY123" s="132"/>
      <c r="AZ123" s="133"/>
      <c r="BA123" s="131"/>
      <c r="BB123" s="132"/>
      <c r="BC123" s="133"/>
      <c r="BD123" s="131"/>
      <c r="BE123" s="132"/>
      <c r="BF123" s="132"/>
      <c r="BG123" s="133"/>
      <c r="BH123" s="131"/>
      <c r="BI123" s="132"/>
      <c r="BJ123" s="132"/>
      <c r="BK123" s="133"/>
      <c r="BL123" s="131"/>
      <c r="BM123" s="132"/>
      <c r="BN123" s="132"/>
      <c r="BO123" s="133"/>
      <c r="BP123" s="131"/>
      <c r="BQ123" s="132"/>
      <c r="BR123" s="132"/>
      <c r="BS123" s="133"/>
      <c r="BT123" s="131"/>
      <c r="BU123" s="132"/>
      <c r="BV123" s="132"/>
      <c r="BW123" s="133"/>
      <c r="BX123" s="131"/>
      <c r="BY123" s="132"/>
      <c r="BZ123" s="132"/>
      <c r="CA123" s="133"/>
      <c r="CB123" s="131"/>
      <c r="CC123" s="132"/>
      <c r="CD123" s="132"/>
      <c r="CE123" s="133"/>
      <c r="CF123" s="131"/>
      <c r="CG123" s="132"/>
      <c r="CH123" s="132"/>
      <c r="CI123" s="133"/>
      <c r="CJ123" s="131"/>
      <c r="CK123" s="132"/>
      <c r="CL123" s="132"/>
      <c r="CM123" s="133"/>
      <c r="CN123" s="140"/>
      <c r="CO123" s="141"/>
      <c r="CP123" s="141"/>
      <c r="CQ123" s="141"/>
      <c r="CR123" s="141"/>
      <c r="CS123" s="141"/>
      <c r="CT123" s="142"/>
      <c r="CU123" s="131"/>
      <c r="CV123" s="132"/>
      <c r="CW123" s="132"/>
      <c r="CX123" s="133"/>
      <c r="CY123" s="131"/>
      <c r="CZ123" s="132"/>
      <c r="DA123" s="132"/>
      <c r="DB123" s="133"/>
      <c r="DC123" s="131"/>
      <c r="DD123" s="132"/>
      <c r="DE123" s="132"/>
      <c r="DF123" s="133"/>
      <c r="DG123" s="131"/>
      <c r="DH123" s="132"/>
      <c r="DI123" s="132"/>
      <c r="DJ123" s="133"/>
      <c r="DK123" s="131"/>
      <c r="DL123" s="132"/>
      <c r="DM123" s="132"/>
      <c r="DN123" s="133"/>
      <c r="DO123" s="131"/>
      <c r="DP123" s="132"/>
      <c r="DQ123" s="132"/>
      <c r="DR123" s="133"/>
      <c r="DS123" s="131"/>
      <c r="DT123" s="132"/>
      <c r="DU123" s="132"/>
      <c r="DV123" s="133"/>
      <c r="DW123" s="131"/>
      <c r="DX123" s="132"/>
      <c r="DY123" s="132"/>
      <c r="DZ123" s="133"/>
      <c r="EA123" s="131"/>
      <c r="EB123" s="132"/>
      <c r="EC123" s="132"/>
      <c r="ED123" s="133"/>
      <c r="EE123" s="131"/>
      <c r="EF123" s="132"/>
      <c r="EG123" s="132"/>
      <c r="EH123" s="133"/>
      <c r="EI123" s="131"/>
      <c r="EJ123" s="132"/>
      <c r="EK123" s="132"/>
      <c r="EL123" s="133"/>
      <c r="EM123" s="131"/>
      <c r="EN123" s="132"/>
      <c r="EO123" s="132"/>
      <c r="EP123" s="133"/>
      <c r="EQ123" s="131"/>
      <c r="ER123" s="132"/>
      <c r="ES123" s="132"/>
      <c r="ET123" s="133"/>
      <c r="EU123" s="131"/>
      <c r="EV123" s="132"/>
      <c r="EW123" s="132"/>
      <c r="EX123" s="133"/>
      <c r="EY123" s="131"/>
      <c r="EZ123" s="132"/>
      <c r="FA123" s="132"/>
      <c r="FB123" s="133"/>
      <c r="FC123" s="131"/>
      <c r="FD123" s="132"/>
      <c r="FE123" s="132"/>
      <c r="FF123" s="133"/>
      <c r="FG123" s="134"/>
      <c r="FH123" s="135"/>
      <c r="FI123" s="135"/>
      <c r="FJ123" s="135"/>
      <c r="FK123" s="135"/>
      <c r="FL123" s="135"/>
      <c r="FM123" s="135"/>
      <c r="FN123" s="135"/>
      <c r="FO123" s="136"/>
      <c r="FP123" s="99"/>
      <c r="FQ123" s="99"/>
      <c r="FR123" s="99"/>
      <c r="FS123" s="99"/>
      <c r="FT123" s="99"/>
      <c r="FU123" s="100"/>
      <c r="FV123" s="98"/>
      <c r="FW123" s="99"/>
      <c r="FX123" s="99"/>
      <c r="FY123" s="99"/>
      <c r="FZ123" s="99"/>
      <c r="GA123" s="99"/>
      <c r="GB123" s="99"/>
      <c r="GC123" s="100"/>
      <c r="GD123" s="98"/>
      <c r="GE123" s="99"/>
      <c r="GF123" s="99"/>
      <c r="GG123" s="99"/>
      <c r="GH123" s="99"/>
      <c r="GI123" s="99"/>
      <c r="GJ123" s="100"/>
      <c r="GK123" s="98"/>
      <c r="GL123" s="99"/>
      <c r="GM123" s="99"/>
      <c r="GN123" s="99"/>
      <c r="GO123" s="99"/>
      <c r="GP123" s="99"/>
      <c r="GQ123" s="100"/>
      <c r="GR123" s="98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100"/>
      <c r="HD123" s="98"/>
      <c r="HE123" s="99"/>
      <c r="HF123" s="99"/>
      <c r="HG123" s="99"/>
      <c r="HH123" s="99"/>
      <c r="HI123" s="100"/>
      <c r="HJ123" s="95"/>
      <c r="HK123" s="96"/>
      <c r="HL123" s="96"/>
      <c r="HM123" s="96"/>
      <c r="HN123" s="96"/>
      <c r="HO123" s="96"/>
      <c r="HP123" s="96"/>
      <c r="HQ123" s="96"/>
      <c r="HR123" s="96"/>
      <c r="HS123" s="97"/>
      <c r="HT123" s="137"/>
      <c r="HU123" s="138"/>
      <c r="HV123" s="138"/>
      <c r="HW123" s="138"/>
      <c r="HX123" s="138"/>
      <c r="HY123" s="139"/>
      <c r="HZ123" s="95"/>
      <c r="IA123" s="96"/>
      <c r="IB123" s="96"/>
      <c r="IC123" s="96"/>
      <c r="ID123" s="96"/>
      <c r="IE123" s="96"/>
      <c r="IF123" s="96"/>
      <c r="IG123" s="96"/>
      <c r="IH123" s="96"/>
      <c r="II123" s="97"/>
      <c r="IJ123" s="98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100"/>
    </row>
    <row r="124" spans="1:256" s="21" customFormat="1" ht="19.5" customHeight="1">
      <c r="A124" s="121"/>
      <c r="B124" s="122"/>
      <c r="C124" s="122"/>
      <c r="D124" s="122"/>
      <c r="E124" s="122"/>
      <c r="F124" s="123"/>
      <c r="G124" s="125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7"/>
      <c r="Y124" s="128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30"/>
      <c r="AL124" s="67"/>
      <c r="AM124" s="68"/>
      <c r="AN124" s="69"/>
      <c r="AO124" s="67"/>
      <c r="AP124" s="68"/>
      <c r="AQ124" s="69"/>
      <c r="AR124" s="67"/>
      <c r="AS124" s="68"/>
      <c r="AT124" s="69"/>
      <c r="AU124" s="67"/>
      <c r="AV124" s="68"/>
      <c r="AW124" s="69"/>
      <c r="AX124" s="67"/>
      <c r="AY124" s="68"/>
      <c r="AZ124" s="69"/>
      <c r="BA124" s="67"/>
      <c r="BB124" s="68"/>
      <c r="BC124" s="69"/>
      <c r="BD124" s="67"/>
      <c r="BE124" s="68"/>
      <c r="BF124" s="68"/>
      <c r="BG124" s="69"/>
      <c r="BH124" s="67"/>
      <c r="BI124" s="68"/>
      <c r="BJ124" s="68"/>
      <c r="BK124" s="69"/>
      <c r="BL124" s="67"/>
      <c r="BM124" s="68"/>
      <c r="BN124" s="68"/>
      <c r="BO124" s="69"/>
      <c r="BP124" s="67"/>
      <c r="BQ124" s="68"/>
      <c r="BR124" s="68"/>
      <c r="BS124" s="69"/>
      <c r="BT124" s="67"/>
      <c r="BU124" s="68"/>
      <c r="BV124" s="68"/>
      <c r="BW124" s="69"/>
      <c r="BX124" s="67"/>
      <c r="BY124" s="68"/>
      <c r="BZ124" s="68"/>
      <c r="CA124" s="69"/>
      <c r="CB124" s="67"/>
      <c r="CC124" s="68"/>
      <c r="CD124" s="68"/>
      <c r="CE124" s="69"/>
      <c r="CF124" s="67"/>
      <c r="CG124" s="68"/>
      <c r="CH124" s="68"/>
      <c r="CI124" s="69"/>
      <c r="CJ124" s="67"/>
      <c r="CK124" s="68"/>
      <c r="CL124" s="68"/>
      <c r="CM124" s="69"/>
      <c r="CN124" s="55"/>
      <c r="CO124" s="56"/>
      <c r="CP124" s="56"/>
      <c r="CQ124" s="56"/>
      <c r="CR124" s="56"/>
      <c r="CS124" s="56"/>
      <c r="CT124" s="57"/>
      <c r="CU124" s="67"/>
      <c r="CV124" s="68"/>
      <c r="CW124" s="68"/>
      <c r="CX124" s="69"/>
      <c r="CY124" s="67"/>
      <c r="CZ124" s="68"/>
      <c r="DA124" s="68"/>
      <c r="DB124" s="69"/>
      <c r="DC124" s="67"/>
      <c r="DD124" s="68"/>
      <c r="DE124" s="68"/>
      <c r="DF124" s="69"/>
      <c r="DG124" s="67"/>
      <c r="DH124" s="68"/>
      <c r="DI124" s="68"/>
      <c r="DJ124" s="69"/>
      <c r="DK124" s="67"/>
      <c r="DL124" s="68"/>
      <c r="DM124" s="68"/>
      <c r="DN124" s="69"/>
      <c r="DO124" s="67"/>
      <c r="DP124" s="68"/>
      <c r="DQ124" s="68"/>
      <c r="DR124" s="69"/>
      <c r="DS124" s="67"/>
      <c r="DT124" s="68"/>
      <c r="DU124" s="68"/>
      <c r="DV124" s="69"/>
      <c r="DW124" s="67"/>
      <c r="DX124" s="68"/>
      <c r="DY124" s="68"/>
      <c r="DZ124" s="69"/>
      <c r="EA124" s="67"/>
      <c r="EB124" s="68"/>
      <c r="EC124" s="68"/>
      <c r="ED124" s="69"/>
      <c r="EE124" s="67"/>
      <c r="EF124" s="68"/>
      <c r="EG124" s="68"/>
      <c r="EH124" s="69"/>
      <c r="EI124" s="67"/>
      <c r="EJ124" s="68"/>
      <c r="EK124" s="68"/>
      <c r="EL124" s="69"/>
      <c r="EM124" s="67"/>
      <c r="EN124" s="68"/>
      <c r="EO124" s="68"/>
      <c r="EP124" s="69"/>
      <c r="EQ124" s="67"/>
      <c r="ER124" s="68"/>
      <c r="ES124" s="68"/>
      <c r="ET124" s="69"/>
      <c r="EU124" s="67"/>
      <c r="EV124" s="68"/>
      <c r="EW124" s="68"/>
      <c r="EX124" s="69"/>
      <c r="EY124" s="67"/>
      <c r="EZ124" s="68"/>
      <c r="FA124" s="68"/>
      <c r="FB124" s="69"/>
      <c r="FC124" s="67"/>
      <c r="FD124" s="68"/>
      <c r="FE124" s="68"/>
      <c r="FF124" s="69"/>
      <c r="FG124" s="61"/>
      <c r="FH124" s="62"/>
      <c r="FI124" s="62"/>
      <c r="FJ124" s="62"/>
      <c r="FK124" s="62"/>
      <c r="FL124" s="62"/>
      <c r="FM124" s="62"/>
      <c r="FN124" s="62"/>
      <c r="FO124" s="70"/>
      <c r="FP124" s="62"/>
      <c r="FQ124" s="62"/>
      <c r="FR124" s="62"/>
      <c r="FS124" s="62"/>
      <c r="FT124" s="62"/>
      <c r="FU124" s="63"/>
      <c r="FV124" s="111"/>
      <c r="FW124" s="62"/>
      <c r="FX124" s="62"/>
      <c r="FY124" s="62"/>
      <c r="FZ124" s="62"/>
      <c r="GA124" s="62"/>
      <c r="GB124" s="62"/>
      <c r="GC124" s="63"/>
      <c r="GD124" s="61"/>
      <c r="GE124" s="62"/>
      <c r="GF124" s="62"/>
      <c r="GG124" s="62"/>
      <c r="GH124" s="62"/>
      <c r="GI124" s="62"/>
      <c r="GJ124" s="63"/>
      <c r="GK124" s="61"/>
      <c r="GL124" s="62"/>
      <c r="GM124" s="62"/>
      <c r="GN124" s="62"/>
      <c r="GO124" s="62"/>
      <c r="GP124" s="62"/>
      <c r="GQ124" s="63"/>
      <c r="GR124" s="61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3"/>
      <c r="HD124" s="61"/>
      <c r="HE124" s="62"/>
      <c r="HF124" s="62"/>
      <c r="HG124" s="62"/>
      <c r="HH124" s="62"/>
      <c r="HI124" s="63"/>
      <c r="HJ124" s="108"/>
      <c r="HK124" s="109"/>
      <c r="HL124" s="109"/>
      <c r="HM124" s="109"/>
      <c r="HN124" s="109"/>
      <c r="HO124" s="109"/>
      <c r="HP124" s="109"/>
      <c r="HQ124" s="109"/>
      <c r="HR124" s="109"/>
      <c r="HS124" s="110"/>
      <c r="HT124" s="108"/>
      <c r="HU124" s="109"/>
      <c r="HV124" s="109"/>
      <c r="HW124" s="109"/>
      <c r="HX124" s="109"/>
      <c r="HY124" s="110"/>
      <c r="HZ124" s="55"/>
      <c r="IA124" s="56"/>
      <c r="IB124" s="56"/>
      <c r="IC124" s="56"/>
      <c r="ID124" s="56"/>
      <c r="IE124" s="56"/>
      <c r="IF124" s="56"/>
      <c r="IG124" s="56"/>
      <c r="IH124" s="56"/>
      <c r="II124" s="57"/>
      <c r="IJ124" s="61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3"/>
    </row>
    <row r="125" spans="1:256" s="20" customFormat="1" ht="19.5" customHeight="1" thickBot="1">
      <c r="A125" s="124"/>
      <c r="B125" s="75"/>
      <c r="C125" s="75"/>
      <c r="D125" s="75"/>
      <c r="E125" s="75"/>
      <c r="F125" s="76"/>
      <c r="G125" s="115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7"/>
      <c r="Y125" s="86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8"/>
      <c r="AL125" s="44"/>
      <c r="AM125" s="45"/>
      <c r="AN125" s="46"/>
      <c r="AO125" s="44"/>
      <c r="AP125" s="45"/>
      <c r="AQ125" s="46"/>
      <c r="AR125" s="44"/>
      <c r="AS125" s="45"/>
      <c r="AT125" s="46"/>
      <c r="AU125" s="44"/>
      <c r="AV125" s="45"/>
      <c r="AW125" s="46"/>
      <c r="AX125" s="44"/>
      <c r="AY125" s="45"/>
      <c r="AZ125" s="46"/>
      <c r="BA125" s="44"/>
      <c r="BB125" s="45"/>
      <c r="BC125" s="46"/>
      <c r="BD125" s="44"/>
      <c r="BE125" s="45"/>
      <c r="BF125" s="45"/>
      <c r="BG125" s="46"/>
      <c r="BH125" s="44"/>
      <c r="BI125" s="45"/>
      <c r="BJ125" s="45"/>
      <c r="BK125" s="46"/>
      <c r="BL125" s="44"/>
      <c r="BM125" s="45"/>
      <c r="BN125" s="45"/>
      <c r="BO125" s="46"/>
      <c r="BP125" s="44"/>
      <c r="BQ125" s="45"/>
      <c r="BR125" s="45"/>
      <c r="BS125" s="46"/>
      <c r="BT125" s="44"/>
      <c r="BU125" s="45"/>
      <c r="BV125" s="45"/>
      <c r="BW125" s="46"/>
      <c r="BX125" s="44"/>
      <c r="BY125" s="45"/>
      <c r="BZ125" s="45"/>
      <c r="CA125" s="46"/>
      <c r="CB125" s="44"/>
      <c r="CC125" s="45"/>
      <c r="CD125" s="45"/>
      <c r="CE125" s="46"/>
      <c r="CF125" s="44"/>
      <c r="CG125" s="45"/>
      <c r="CH125" s="45"/>
      <c r="CI125" s="46"/>
      <c r="CJ125" s="44"/>
      <c r="CK125" s="45"/>
      <c r="CL125" s="45"/>
      <c r="CM125" s="46"/>
      <c r="CN125" s="33"/>
      <c r="CO125" s="34"/>
      <c r="CP125" s="34"/>
      <c r="CQ125" s="34"/>
      <c r="CR125" s="34"/>
      <c r="CS125" s="34"/>
      <c r="CT125" s="35"/>
      <c r="CU125" s="44"/>
      <c r="CV125" s="45"/>
      <c r="CW125" s="45"/>
      <c r="CX125" s="46"/>
      <c r="CY125" s="44"/>
      <c r="CZ125" s="45"/>
      <c r="DA125" s="45"/>
      <c r="DB125" s="46"/>
      <c r="DC125" s="44"/>
      <c r="DD125" s="45"/>
      <c r="DE125" s="45"/>
      <c r="DF125" s="46"/>
      <c r="DG125" s="44"/>
      <c r="DH125" s="45"/>
      <c r="DI125" s="45"/>
      <c r="DJ125" s="46"/>
      <c r="DK125" s="44"/>
      <c r="DL125" s="45"/>
      <c r="DM125" s="45"/>
      <c r="DN125" s="46"/>
      <c r="DO125" s="44"/>
      <c r="DP125" s="45"/>
      <c r="DQ125" s="45"/>
      <c r="DR125" s="46"/>
      <c r="DS125" s="44"/>
      <c r="DT125" s="45"/>
      <c r="DU125" s="45"/>
      <c r="DV125" s="46"/>
      <c r="DW125" s="44"/>
      <c r="DX125" s="45"/>
      <c r="DY125" s="45"/>
      <c r="DZ125" s="46"/>
      <c r="EA125" s="44"/>
      <c r="EB125" s="45"/>
      <c r="EC125" s="45"/>
      <c r="ED125" s="46"/>
      <c r="EE125" s="44"/>
      <c r="EF125" s="45"/>
      <c r="EG125" s="45"/>
      <c r="EH125" s="46"/>
      <c r="EI125" s="44"/>
      <c r="EJ125" s="45"/>
      <c r="EK125" s="45"/>
      <c r="EL125" s="46"/>
      <c r="EM125" s="44"/>
      <c r="EN125" s="45"/>
      <c r="EO125" s="45"/>
      <c r="EP125" s="46"/>
      <c r="EQ125" s="44"/>
      <c r="ER125" s="45"/>
      <c r="ES125" s="45"/>
      <c r="ET125" s="46"/>
      <c r="EU125" s="44"/>
      <c r="EV125" s="45"/>
      <c r="EW125" s="45"/>
      <c r="EX125" s="46"/>
      <c r="EY125" s="44"/>
      <c r="EZ125" s="45"/>
      <c r="FA125" s="45"/>
      <c r="FB125" s="46"/>
      <c r="FC125" s="44"/>
      <c r="FD125" s="45"/>
      <c r="FE125" s="45"/>
      <c r="FF125" s="46"/>
      <c r="FG125" s="104"/>
      <c r="FH125" s="47"/>
      <c r="FI125" s="47"/>
      <c r="FJ125" s="47"/>
      <c r="FK125" s="47"/>
      <c r="FL125" s="47"/>
      <c r="FM125" s="47"/>
      <c r="FN125" s="47"/>
      <c r="FO125" s="48"/>
      <c r="FP125" s="99"/>
      <c r="FQ125" s="99"/>
      <c r="FR125" s="99"/>
      <c r="FS125" s="99"/>
      <c r="FT125" s="99"/>
      <c r="FU125" s="100"/>
      <c r="FV125" s="98"/>
      <c r="FW125" s="99"/>
      <c r="FX125" s="99"/>
      <c r="FY125" s="99"/>
      <c r="FZ125" s="99"/>
      <c r="GA125" s="99"/>
      <c r="GB125" s="99"/>
      <c r="GC125" s="100"/>
      <c r="GD125" s="98"/>
      <c r="GE125" s="99"/>
      <c r="GF125" s="99"/>
      <c r="GG125" s="99"/>
      <c r="GH125" s="99"/>
      <c r="GI125" s="99"/>
      <c r="GJ125" s="100"/>
      <c r="GK125" s="98"/>
      <c r="GL125" s="99"/>
      <c r="GM125" s="99"/>
      <c r="GN125" s="99"/>
      <c r="GO125" s="99"/>
      <c r="GP125" s="99"/>
      <c r="GQ125" s="100"/>
      <c r="GR125" s="98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100"/>
      <c r="HD125" s="98"/>
      <c r="HE125" s="99"/>
      <c r="HF125" s="99"/>
      <c r="HG125" s="99"/>
      <c r="HH125" s="99"/>
      <c r="HI125" s="100"/>
      <c r="HJ125" s="89"/>
      <c r="HK125" s="90"/>
      <c r="HL125" s="90"/>
      <c r="HM125" s="90"/>
      <c r="HN125" s="90"/>
      <c r="HO125" s="90"/>
      <c r="HP125" s="90"/>
      <c r="HQ125" s="90"/>
      <c r="HR125" s="90"/>
      <c r="HS125" s="91"/>
      <c r="HT125" s="105"/>
      <c r="HU125" s="106"/>
      <c r="HV125" s="106"/>
      <c r="HW125" s="106"/>
      <c r="HX125" s="106"/>
      <c r="HY125" s="107"/>
      <c r="HZ125" s="89"/>
      <c r="IA125" s="90"/>
      <c r="IB125" s="90"/>
      <c r="IC125" s="90"/>
      <c r="ID125" s="90"/>
      <c r="IE125" s="90"/>
      <c r="IF125" s="90"/>
      <c r="IG125" s="90"/>
      <c r="IH125" s="90"/>
      <c r="II125" s="91"/>
      <c r="IJ125" s="98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100"/>
    </row>
    <row r="126" spans="1:256" s="32" customFormat="1" ht="19.5" customHeight="1">
      <c r="A126" s="71"/>
      <c r="B126" s="72"/>
      <c r="C126" s="72"/>
      <c r="D126" s="72"/>
      <c r="E126" s="72"/>
      <c r="F126" s="73"/>
      <c r="G126" s="112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4"/>
      <c r="Y126" s="83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5"/>
      <c r="AL126" s="67"/>
      <c r="AM126" s="68"/>
      <c r="AN126" s="69"/>
      <c r="AO126" s="67"/>
      <c r="AP126" s="68"/>
      <c r="AQ126" s="69"/>
      <c r="AR126" s="67"/>
      <c r="AS126" s="68"/>
      <c r="AT126" s="69"/>
      <c r="AU126" s="67"/>
      <c r="AV126" s="68"/>
      <c r="AW126" s="69"/>
      <c r="AX126" s="67"/>
      <c r="AY126" s="68"/>
      <c r="AZ126" s="69"/>
      <c r="BA126" s="67"/>
      <c r="BB126" s="68"/>
      <c r="BC126" s="69"/>
      <c r="BD126" s="118"/>
      <c r="BE126" s="119"/>
      <c r="BF126" s="119"/>
      <c r="BG126" s="120"/>
      <c r="BH126" s="67"/>
      <c r="BI126" s="68"/>
      <c r="BJ126" s="68"/>
      <c r="BK126" s="69"/>
      <c r="BL126" s="67"/>
      <c r="BM126" s="68"/>
      <c r="BN126" s="68"/>
      <c r="BO126" s="69"/>
      <c r="BP126" s="67"/>
      <c r="BQ126" s="68"/>
      <c r="BR126" s="68"/>
      <c r="BS126" s="69"/>
      <c r="BT126" s="67"/>
      <c r="BU126" s="68"/>
      <c r="BV126" s="68"/>
      <c r="BW126" s="69"/>
      <c r="BX126" s="67"/>
      <c r="BY126" s="68"/>
      <c r="BZ126" s="68"/>
      <c r="CA126" s="69"/>
      <c r="CB126" s="67"/>
      <c r="CC126" s="68"/>
      <c r="CD126" s="68"/>
      <c r="CE126" s="69"/>
      <c r="CF126" s="67"/>
      <c r="CG126" s="68"/>
      <c r="CH126" s="68"/>
      <c r="CI126" s="69"/>
      <c r="CJ126" s="67"/>
      <c r="CK126" s="68"/>
      <c r="CL126" s="68"/>
      <c r="CM126" s="69"/>
      <c r="CN126" s="55"/>
      <c r="CO126" s="56"/>
      <c r="CP126" s="56"/>
      <c r="CQ126" s="56"/>
      <c r="CR126" s="56"/>
      <c r="CS126" s="56"/>
      <c r="CT126" s="57"/>
      <c r="CU126" s="67"/>
      <c r="CV126" s="68"/>
      <c r="CW126" s="68"/>
      <c r="CX126" s="69"/>
      <c r="CY126" s="67"/>
      <c r="CZ126" s="68"/>
      <c r="DA126" s="68"/>
      <c r="DB126" s="69"/>
      <c r="DC126" s="67"/>
      <c r="DD126" s="68"/>
      <c r="DE126" s="68"/>
      <c r="DF126" s="69"/>
      <c r="DG126" s="67"/>
      <c r="DH126" s="68"/>
      <c r="DI126" s="68"/>
      <c r="DJ126" s="69"/>
      <c r="DK126" s="67"/>
      <c r="DL126" s="68"/>
      <c r="DM126" s="68"/>
      <c r="DN126" s="69"/>
      <c r="DO126" s="67"/>
      <c r="DP126" s="68"/>
      <c r="DQ126" s="68"/>
      <c r="DR126" s="69"/>
      <c r="DS126" s="67"/>
      <c r="DT126" s="68"/>
      <c r="DU126" s="68"/>
      <c r="DV126" s="69"/>
      <c r="DW126" s="67"/>
      <c r="DX126" s="68"/>
      <c r="DY126" s="68"/>
      <c r="DZ126" s="69"/>
      <c r="EA126" s="67"/>
      <c r="EB126" s="68"/>
      <c r="EC126" s="68"/>
      <c r="ED126" s="69"/>
      <c r="EE126" s="67"/>
      <c r="EF126" s="68"/>
      <c r="EG126" s="68"/>
      <c r="EH126" s="69"/>
      <c r="EI126" s="67"/>
      <c r="EJ126" s="68"/>
      <c r="EK126" s="68"/>
      <c r="EL126" s="69"/>
      <c r="EM126" s="67"/>
      <c r="EN126" s="68"/>
      <c r="EO126" s="68"/>
      <c r="EP126" s="69"/>
      <c r="EQ126" s="67"/>
      <c r="ER126" s="68"/>
      <c r="ES126" s="68"/>
      <c r="ET126" s="69"/>
      <c r="EU126" s="67"/>
      <c r="EV126" s="68"/>
      <c r="EW126" s="68"/>
      <c r="EX126" s="69"/>
      <c r="EY126" s="67"/>
      <c r="EZ126" s="68"/>
      <c r="FA126" s="68"/>
      <c r="FB126" s="69"/>
      <c r="FC126" s="67"/>
      <c r="FD126" s="68"/>
      <c r="FE126" s="68"/>
      <c r="FF126" s="69"/>
      <c r="FG126" s="61"/>
      <c r="FH126" s="62"/>
      <c r="FI126" s="62"/>
      <c r="FJ126" s="62"/>
      <c r="FK126" s="62"/>
      <c r="FL126" s="62"/>
      <c r="FM126" s="62"/>
      <c r="FN126" s="62"/>
      <c r="FO126" s="70"/>
      <c r="FP126" s="62"/>
      <c r="FQ126" s="62"/>
      <c r="FR126" s="62"/>
      <c r="FS126" s="62"/>
      <c r="FT126" s="62"/>
      <c r="FU126" s="63"/>
      <c r="FV126" s="111"/>
      <c r="FW126" s="62"/>
      <c r="FX126" s="62"/>
      <c r="FY126" s="62"/>
      <c r="FZ126" s="62"/>
      <c r="GA126" s="62"/>
      <c r="GB126" s="62"/>
      <c r="GC126" s="63"/>
      <c r="GD126" s="95"/>
      <c r="GE126" s="96"/>
      <c r="GF126" s="96"/>
      <c r="GG126" s="96"/>
      <c r="GH126" s="96"/>
      <c r="GI126" s="96"/>
      <c r="GJ126" s="97"/>
      <c r="GK126" s="95"/>
      <c r="GL126" s="96"/>
      <c r="GM126" s="96"/>
      <c r="GN126" s="96"/>
      <c r="GO126" s="96"/>
      <c r="GP126" s="96"/>
      <c r="GQ126" s="97"/>
      <c r="GR126" s="95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7"/>
      <c r="HD126" s="95"/>
      <c r="HE126" s="96"/>
      <c r="HF126" s="96"/>
      <c r="HG126" s="96"/>
      <c r="HH126" s="96"/>
      <c r="HI126" s="97"/>
      <c r="HJ126" s="108"/>
      <c r="HK126" s="109"/>
      <c r="HL126" s="109"/>
      <c r="HM126" s="109"/>
      <c r="HN126" s="109"/>
      <c r="HO126" s="109"/>
      <c r="HP126" s="109"/>
      <c r="HQ126" s="109"/>
      <c r="HR126" s="109"/>
      <c r="HS126" s="110"/>
      <c r="HT126" s="108"/>
      <c r="HU126" s="109"/>
      <c r="HV126" s="109"/>
      <c r="HW126" s="109"/>
      <c r="HX126" s="109"/>
      <c r="HY126" s="110"/>
      <c r="HZ126" s="55"/>
      <c r="IA126" s="56"/>
      <c r="IB126" s="56"/>
      <c r="IC126" s="56"/>
      <c r="ID126" s="56"/>
      <c r="IE126" s="56"/>
      <c r="IF126" s="56"/>
      <c r="IG126" s="56"/>
      <c r="IH126" s="56"/>
      <c r="II126" s="57"/>
      <c r="IJ126" s="61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3"/>
    </row>
    <row r="127" spans="1:256" s="20" customFormat="1" ht="19.5" customHeight="1" thickBot="1">
      <c r="A127" s="74"/>
      <c r="B127" s="75"/>
      <c r="C127" s="75"/>
      <c r="D127" s="75"/>
      <c r="E127" s="75"/>
      <c r="F127" s="76"/>
      <c r="G127" s="115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7"/>
      <c r="Y127" s="86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8"/>
      <c r="AL127" s="44"/>
      <c r="AM127" s="45"/>
      <c r="AN127" s="46"/>
      <c r="AO127" s="44"/>
      <c r="AP127" s="45"/>
      <c r="AQ127" s="46"/>
      <c r="AR127" s="44"/>
      <c r="AS127" s="45"/>
      <c r="AT127" s="46"/>
      <c r="AU127" s="44"/>
      <c r="AV127" s="45"/>
      <c r="AW127" s="46"/>
      <c r="AX127" s="44"/>
      <c r="AY127" s="45"/>
      <c r="AZ127" s="46"/>
      <c r="BA127" s="44"/>
      <c r="BB127" s="45"/>
      <c r="BC127" s="46"/>
      <c r="BD127" s="44"/>
      <c r="BE127" s="45"/>
      <c r="BF127" s="45"/>
      <c r="BG127" s="46"/>
      <c r="BH127" s="44"/>
      <c r="BI127" s="45"/>
      <c r="BJ127" s="45"/>
      <c r="BK127" s="46"/>
      <c r="BL127" s="44"/>
      <c r="BM127" s="45"/>
      <c r="BN127" s="45"/>
      <c r="BO127" s="46"/>
      <c r="BP127" s="44"/>
      <c r="BQ127" s="45"/>
      <c r="BR127" s="45"/>
      <c r="BS127" s="46"/>
      <c r="BT127" s="44"/>
      <c r="BU127" s="45"/>
      <c r="BV127" s="45"/>
      <c r="BW127" s="46"/>
      <c r="BX127" s="44"/>
      <c r="BY127" s="45"/>
      <c r="BZ127" s="45"/>
      <c r="CA127" s="46"/>
      <c r="CB127" s="44"/>
      <c r="CC127" s="45"/>
      <c r="CD127" s="45"/>
      <c r="CE127" s="46"/>
      <c r="CF127" s="44"/>
      <c r="CG127" s="45"/>
      <c r="CH127" s="45"/>
      <c r="CI127" s="46"/>
      <c r="CJ127" s="44"/>
      <c r="CK127" s="45"/>
      <c r="CL127" s="45"/>
      <c r="CM127" s="46"/>
      <c r="CN127" s="33"/>
      <c r="CO127" s="34"/>
      <c r="CP127" s="34"/>
      <c r="CQ127" s="34"/>
      <c r="CR127" s="34"/>
      <c r="CS127" s="34"/>
      <c r="CT127" s="35"/>
      <c r="CU127" s="44"/>
      <c r="CV127" s="45"/>
      <c r="CW127" s="45"/>
      <c r="CX127" s="46"/>
      <c r="CY127" s="44"/>
      <c r="CZ127" s="45"/>
      <c r="DA127" s="45"/>
      <c r="DB127" s="46"/>
      <c r="DC127" s="44"/>
      <c r="DD127" s="45"/>
      <c r="DE127" s="45"/>
      <c r="DF127" s="46"/>
      <c r="DG127" s="44"/>
      <c r="DH127" s="45"/>
      <c r="DI127" s="45"/>
      <c r="DJ127" s="46"/>
      <c r="DK127" s="44"/>
      <c r="DL127" s="45"/>
      <c r="DM127" s="45"/>
      <c r="DN127" s="46"/>
      <c r="DO127" s="44"/>
      <c r="DP127" s="45"/>
      <c r="DQ127" s="45"/>
      <c r="DR127" s="46"/>
      <c r="DS127" s="44"/>
      <c r="DT127" s="45"/>
      <c r="DU127" s="45"/>
      <c r="DV127" s="46"/>
      <c r="DW127" s="44"/>
      <c r="DX127" s="45"/>
      <c r="DY127" s="45"/>
      <c r="DZ127" s="46"/>
      <c r="EA127" s="44"/>
      <c r="EB127" s="45"/>
      <c r="EC127" s="45"/>
      <c r="ED127" s="46"/>
      <c r="EE127" s="44"/>
      <c r="EF127" s="45"/>
      <c r="EG127" s="45"/>
      <c r="EH127" s="46"/>
      <c r="EI127" s="44"/>
      <c r="EJ127" s="45"/>
      <c r="EK127" s="45"/>
      <c r="EL127" s="46"/>
      <c r="EM127" s="44"/>
      <c r="EN127" s="45"/>
      <c r="EO127" s="45"/>
      <c r="EP127" s="46"/>
      <c r="EQ127" s="44"/>
      <c r="ER127" s="45"/>
      <c r="ES127" s="45"/>
      <c r="ET127" s="46"/>
      <c r="EU127" s="44"/>
      <c r="EV127" s="45"/>
      <c r="EW127" s="45"/>
      <c r="EX127" s="46"/>
      <c r="EY127" s="44"/>
      <c r="EZ127" s="45"/>
      <c r="FA127" s="45"/>
      <c r="FB127" s="46"/>
      <c r="FC127" s="44"/>
      <c r="FD127" s="45"/>
      <c r="FE127" s="45"/>
      <c r="FF127" s="46"/>
      <c r="FG127" s="104"/>
      <c r="FH127" s="47"/>
      <c r="FI127" s="47"/>
      <c r="FJ127" s="47"/>
      <c r="FK127" s="47"/>
      <c r="FL127" s="47"/>
      <c r="FM127" s="47"/>
      <c r="FN127" s="47"/>
      <c r="FO127" s="48"/>
      <c r="FP127" s="99"/>
      <c r="FQ127" s="99"/>
      <c r="FR127" s="99"/>
      <c r="FS127" s="99"/>
      <c r="FT127" s="99"/>
      <c r="FU127" s="100"/>
      <c r="FV127" s="98"/>
      <c r="FW127" s="99"/>
      <c r="FX127" s="99"/>
      <c r="FY127" s="99"/>
      <c r="FZ127" s="99"/>
      <c r="GA127" s="99"/>
      <c r="GB127" s="99"/>
      <c r="GC127" s="100"/>
      <c r="GD127" s="98"/>
      <c r="GE127" s="99"/>
      <c r="GF127" s="99"/>
      <c r="GG127" s="99"/>
      <c r="GH127" s="99"/>
      <c r="GI127" s="99"/>
      <c r="GJ127" s="100"/>
      <c r="GK127" s="98"/>
      <c r="GL127" s="99"/>
      <c r="GM127" s="99"/>
      <c r="GN127" s="99"/>
      <c r="GO127" s="99"/>
      <c r="GP127" s="99"/>
      <c r="GQ127" s="100"/>
      <c r="GR127" s="98"/>
      <c r="GS127" s="99"/>
      <c r="GT127" s="99"/>
      <c r="GU127" s="99"/>
      <c r="GV127" s="99"/>
      <c r="GW127" s="99"/>
      <c r="GX127" s="99"/>
      <c r="GY127" s="99"/>
      <c r="GZ127" s="99"/>
      <c r="HA127" s="99"/>
      <c r="HB127" s="99"/>
      <c r="HC127" s="100"/>
      <c r="HD127" s="98"/>
      <c r="HE127" s="99"/>
      <c r="HF127" s="99"/>
      <c r="HG127" s="99"/>
      <c r="HH127" s="99"/>
      <c r="HI127" s="100"/>
      <c r="HJ127" s="89"/>
      <c r="HK127" s="90"/>
      <c r="HL127" s="90"/>
      <c r="HM127" s="90"/>
      <c r="HN127" s="90"/>
      <c r="HO127" s="90"/>
      <c r="HP127" s="90"/>
      <c r="HQ127" s="90"/>
      <c r="HR127" s="90"/>
      <c r="HS127" s="91"/>
      <c r="HT127" s="105"/>
      <c r="HU127" s="106"/>
      <c r="HV127" s="106"/>
      <c r="HW127" s="106"/>
      <c r="HX127" s="106"/>
      <c r="HY127" s="107"/>
      <c r="HZ127" s="89"/>
      <c r="IA127" s="90"/>
      <c r="IB127" s="90"/>
      <c r="IC127" s="90"/>
      <c r="ID127" s="90"/>
      <c r="IE127" s="90"/>
      <c r="IF127" s="90"/>
      <c r="IG127" s="90"/>
      <c r="IH127" s="90"/>
      <c r="II127" s="91"/>
      <c r="IJ127" s="98"/>
      <c r="IK127" s="99"/>
      <c r="IL127" s="99"/>
      <c r="IM127" s="99"/>
      <c r="IN127" s="99"/>
      <c r="IO127" s="99"/>
      <c r="IP127" s="99"/>
      <c r="IQ127" s="99"/>
      <c r="IR127" s="99"/>
      <c r="IS127" s="99"/>
      <c r="IT127" s="99"/>
      <c r="IU127" s="99"/>
      <c r="IV127" s="100"/>
    </row>
    <row r="128" spans="1:256" s="19" customFormat="1" ht="19.5" customHeight="1">
      <c r="A128" s="71"/>
      <c r="B128" s="72"/>
      <c r="C128" s="72"/>
      <c r="D128" s="72"/>
      <c r="E128" s="72"/>
      <c r="F128" s="73"/>
      <c r="G128" s="112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4"/>
      <c r="Y128" s="83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5"/>
      <c r="AL128" s="67"/>
      <c r="AM128" s="68"/>
      <c r="AN128" s="69"/>
      <c r="AO128" s="67"/>
      <c r="AP128" s="68"/>
      <c r="AQ128" s="69"/>
      <c r="AR128" s="67"/>
      <c r="AS128" s="68"/>
      <c r="AT128" s="69"/>
      <c r="AU128" s="67"/>
      <c r="AV128" s="68"/>
      <c r="AW128" s="69"/>
      <c r="AX128" s="67"/>
      <c r="AY128" s="68"/>
      <c r="AZ128" s="69"/>
      <c r="BA128" s="67"/>
      <c r="BB128" s="68"/>
      <c r="BC128" s="69"/>
      <c r="BD128" s="67"/>
      <c r="BE128" s="68"/>
      <c r="BF128" s="68"/>
      <c r="BG128" s="69"/>
      <c r="BH128" s="67"/>
      <c r="BI128" s="68"/>
      <c r="BJ128" s="68"/>
      <c r="BK128" s="69"/>
      <c r="BL128" s="67"/>
      <c r="BM128" s="68"/>
      <c r="BN128" s="68"/>
      <c r="BO128" s="69"/>
      <c r="BP128" s="67"/>
      <c r="BQ128" s="68"/>
      <c r="BR128" s="68"/>
      <c r="BS128" s="69"/>
      <c r="BT128" s="67"/>
      <c r="BU128" s="68"/>
      <c r="BV128" s="68"/>
      <c r="BW128" s="69"/>
      <c r="BX128" s="67"/>
      <c r="BY128" s="68"/>
      <c r="BZ128" s="68"/>
      <c r="CA128" s="69"/>
      <c r="CB128" s="67"/>
      <c r="CC128" s="68"/>
      <c r="CD128" s="68"/>
      <c r="CE128" s="69"/>
      <c r="CF128" s="67"/>
      <c r="CG128" s="68"/>
      <c r="CH128" s="68"/>
      <c r="CI128" s="69"/>
      <c r="CJ128" s="67"/>
      <c r="CK128" s="68"/>
      <c r="CL128" s="68"/>
      <c r="CM128" s="69"/>
      <c r="CN128" s="55"/>
      <c r="CO128" s="56"/>
      <c r="CP128" s="56"/>
      <c r="CQ128" s="56"/>
      <c r="CR128" s="56"/>
      <c r="CS128" s="56"/>
      <c r="CT128" s="57"/>
      <c r="CU128" s="67"/>
      <c r="CV128" s="68"/>
      <c r="CW128" s="68"/>
      <c r="CX128" s="69"/>
      <c r="CY128" s="67"/>
      <c r="CZ128" s="68"/>
      <c r="DA128" s="68"/>
      <c r="DB128" s="69"/>
      <c r="DC128" s="67"/>
      <c r="DD128" s="68"/>
      <c r="DE128" s="68"/>
      <c r="DF128" s="69"/>
      <c r="DG128" s="67"/>
      <c r="DH128" s="68"/>
      <c r="DI128" s="68"/>
      <c r="DJ128" s="69"/>
      <c r="DK128" s="67"/>
      <c r="DL128" s="68"/>
      <c r="DM128" s="68"/>
      <c r="DN128" s="69"/>
      <c r="DO128" s="67"/>
      <c r="DP128" s="68"/>
      <c r="DQ128" s="68"/>
      <c r="DR128" s="69"/>
      <c r="DS128" s="67"/>
      <c r="DT128" s="68"/>
      <c r="DU128" s="68"/>
      <c r="DV128" s="69"/>
      <c r="DW128" s="67"/>
      <c r="DX128" s="68"/>
      <c r="DY128" s="68"/>
      <c r="DZ128" s="69"/>
      <c r="EA128" s="67"/>
      <c r="EB128" s="68"/>
      <c r="EC128" s="68"/>
      <c r="ED128" s="69"/>
      <c r="EE128" s="67"/>
      <c r="EF128" s="68"/>
      <c r="EG128" s="68"/>
      <c r="EH128" s="69"/>
      <c r="EI128" s="67"/>
      <c r="EJ128" s="68"/>
      <c r="EK128" s="68"/>
      <c r="EL128" s="69"/>
      <c r="EM128" s="67"/>
      <c r="EN128" s="68"/>
      <c r="EO128" s="68"/>
      <c r="EP128" s="69"/>
      <c r="EQ128" s="67"/>
      <c r="ER128" s="68"/>
      <c r="ES128" s="68"/>
      <c r="ET128" s="69"/>
      <c r="EU128" s="67"/>
      <c r="EV128" s="68"/>
      <c r="EW128" s="68"/>
      <c r="EX128" s="69"/>
      <c r="EY128" s="67"/>
      <c r="EZ128" s="68"/>
      <c r="FA128" s="68"/>
      <c r="FB128" s="69"/>
      <c r="FC128" s="67"/>
      <c r="FD128" s="68"/>
      <c r="FE128" s="68"/>
      <c r="FF128" s="69"/>
      <c r="FG128" s="61"/>
      <c r="FH128" s="62"/>
      <c r="FI128" s="62"/>
      <c r="FJ128" s="62"/>
      <c r="FK128" s="62"/>
      <c r="FL128" s="62"/>
      <c r="FM128" s="62"/>
      <c r="FN128" s="62"/>
      <c r="FO128" s="70"/>
      <c r="FP128" s="62"/>
      <c r="FQ128" s="62"/>
      <c r="FR128" s="62"/>
      <c r="FS128" s="62"/>
      <c r="FT128" s="62"/>
      <c r="FU128" s="63"/>
      <c r="FV128" s="111"/>
      <c r="FW128" s="62"/>
      <c r="FX128" s="62"/>
      <c r="FY128" s="62"/>
      <c r="FZ128" s="62"/>
      <c r="GA128" s="62"/>
      <c r="GB128" s="62"/>
      <c r="GC128" s="63"/>
      <c r="GD128" s="95"/>
      <c r="GE128" s="96"/>
      <c r="GF128" s="96"/>
      <c r="GG128" s="96"/>
      <c r="GH128" s="96"/>
      <c r="GI128" s="96"/>
      <c r="GJ128" s="97"/>
      <c r="GK128" s="95"/>
      <c r="GL128" s="96"/>
      <c r="GM128" s="96"/>
      <c r="GN128" s="96"/>
      <c r="GO128" s="96"/>
      <c r="GP128" s="96"/>
      <c r="GQ128" s="97"/>
      <c r="GR128" s="95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7"/>
      <c r="HD128" s="95"/>
      <c r="HE128" s="96"/>
      <c r="HF128" s="96"/>
      <c r="HG128" s="96"/>
      <c r="HH128" s="96"/>
      <c r="HI128" s="97"/>
      <c r="HJ128" s="108"/>
      <c r="HK128" s="109"/>
      <c r="HL128" s="109"/>
      <c r="HM128" s="109"/>
      <c r="HN128" s="109"/>
      <c r="HO128" s="109"/>
      <c r="HP128" s="109"/>
      <c r="HQ128" s="109"/>
      <c r="HR128" s="109"/>
      <c r="HS128" s="110"/>
      <c r="HT128" s="108"/>
      <c r="HU128" s="109"/>
      <c r="HV128" s="109"/>
      <c r="HW128" s="109"/>
      <c r="HX128" s="109"/>
      <c r="HY128" s="110"/>
      <c r="HZ128" s="55"/>
      <c r="IA128" s="56"/>
      <c r="IB128" s="56"/>
      <c r="IC128" s="56"/>
      <c r="ID128" s="56"/>
      <c r="IE128" s="56"/>
      <c r="IF128" s="56"/>
      <c r="IG128" s="56"/>
      <c r="IH128" s="56"/>
      <c r="II128" s="57"/>
      <c r="IJ128" s="61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3"/>
    </row>
    <row r="129" spans="1:256" s="20" customFormat="1" ht="19.5" customHeight="1" thickBot="1">
      <c r="A129" s="74"/>
      <c r="B129" s="75"/>
      <c r="C129" s="75"/>
      <c r="D129" s="75"/>
      <c r="E129" s="75"/>
      <c r="F129" s="76"/>
      <c r="G129" s="115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7"/>
      <c r="Y129" s="86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8"/>
      <c r="AL129" s="44"/>
      <c r="AM129" s="45"/>
      <c r="AN129" s="46"/>
      <c r="AO129" s="44"/>
      <c r="AP129" s="45"/>
      <c r="AQ129" s="46"/>
      <c r="AR129" s="44"/>
      <c r="AS129" s="45"/>
      <c r="AT129" s="46"/>
      <c r="AU129" s="44"/>
      <c r="AV129" s="45"/>
      <c r="AW129" s="46"/>
      <c r="AX129" s="44"/>
      <c r="AY129" s="45"/>
      <c r="AZ129" s="46"/>
      <c r="BA129" s="44"/>
      <c r="BB129" s="45"/>
      <c r="BC129" s="46"/>
      <c r="BD129" s="44"/>
      <c r="BE129" s="45"/>
      <c r="BF129" s="45"/>
      <c r="BG129" s="46"/>
      <c r="BH129" s="44"/>
      <c r="BI129" s="45"/>
      <c r="BJ129" s="45"/>
      <c r="BK129" s="46"/>
      <c r="BL129" s="44"/>
      <c r="BM129" s="45"/>
      <c r="BN129" s="45"/>
      <c r="BO129" s="46"/>
      <c r="BP129" s="44"/>
      <c r="BQ129" s="45"/>
      <c r="BR129" s="45"/>
      <c r="BS129" s="46"/>
      <c r="BT129" s="44"/>
      <c r="BU129" s="45"/>
      <c r="BV129" s="45"/>
      <c r="BW129" s="46"/>
      <c r="BX129" s="44"/>
      <c r="BY129" s="45"/>
      <c r="BZ129" s="45"/>
      <c r="CA129" s="46"/>
      <c r="CB129" s="44"/>
      <c r="CC129" s="45"/>
      <c r="CD129" s="45"/>
      <c r="CE129" s="46"/>
      <c r="CF129" s="44"/>
      <c r="CG129" s="45"/>
      <c r="CH129" s="45"/>
      <c r="CI129" s="46"/>
      <c r="CJ129" s="44"/>
      <c r="CK129" s="45"/>
      <c r="CL129" s="45"/>
      <c r="CM129" s="46"/>
      <c r="CN129" s="33"/>
      <c r="CO129" s="34"/>
      <c r="CP129" s="34"/>
      <c r="CQ129" s="34"/>
      <c r="CR129" s="34"/>
      <c r="CS129" s="34"/>
      <c r="CT129" s="35"/>
      <c r="CU129" s="44"/>
      <c r="CV129" s="45"/>
      <c r="CW129" s="45"/>
      <c r="CX129" s="46"/>
      <c r="CY129" s="44"/>
      <c r="CZ129" s="45"/>
      <c r="DA129" s="45"/>
      <c r="DB129" s="46"/>
      <c r="DC129" s="44"/>
      <c r="DD129" s="45"/>
      <c r="DE129" s="45"/>
      <c r="DF129" s="46"/>
      <c r="DG129" s="44"/>
      <c r="DH129" s="45"/>
      <c r="DI129" s="45"/>
      <c r="DJ129" s="46"/>
      <c r="DK129" s="44"/>
      <c r="DL129" s="45"/>
      <c r="DM129" s="45"/>
      <c r="DN129" s="46"/>
      <c r="DO129" s="44"/>
      <c r="DP129" s="45"/>
      <c r="DQ129" s="45"/>
      <c r="DR129" s="46"/>
      <c r="DS129" s="44"/>
      <c r="DT129" s="45"/>
      <c r="DU129" s="45"/>
      <c r="DV129" s="46"/>
      <c r="DW129" s="44"/>
      <c r="DX129" s="45"/>
      <c r="DY129" s="45"/>
      <c r="DZ129" s="46"/>
      <c r="EA129" s="44"/>
      <c r="EB129" s="45"/>
      <c r="EC129" s="45"/>
      <c r="ED129" s="46"/>
      <c r="EE129" s="44"/>
      <c r="EF129" s="45"/>
      <c r="EG129" s="45"/>
      <c r="EH129" s="46"/>
      <c r="EI129" s="44"/>
      <c r="EJ129" s="45"/>
      <c r="EK129" s="45"/>
      <c r="EL129" s="46"/>
      <c r="EM129" s="44"/>
      <c r="EN129" s="45"/>
      <c r="EO129" s="45"/>
      <c r="EP129" s="46"/>
      <c r="EQ129" s="44"/>
      <c r="ER129" s="45"/>
      <c r="ES129" s="45"/>
      <c r="ET129" s="46"/>
      <c r="EU129" s="44"/>
      <c r="EV129" s="45"/>
      <c r="EW129" s="45"/>
      <c r="EX129" s="46"/>
      <c r="EY129" s="44"/>
      <c r="EZ129" s="45"/>
      <c r="FA129" s="45"/>
      <c r="FB129" s="46"/>
      <c r="FC129" s="44"/>
      <c r="FD129" s="45"/>
      <c r="FE129" s="45"/>
      <c r="FF129" s="46"/>
      <c r="FG129" s="104"/>
      <c r="FH129" s="47"/>
      <c r="FI129" s="47"/>
      <c r="FJ129" s="47"/>
      <c r="FK129" s="47"/>
      <c r="FL129" s="47"/>
      <c r="FM129" s="47"/>
      <c r="FN129" s="47"/>
      <c r="FO129" s="48"/>
      <c r="FP129" s="99"/>
      <c r="FQ129" s="99"/>
      <c r="FR129" s="99"/>
      <c r="FS129" s="99"/>
      <c r="FT129" s="99"/>
      <c r="FU129" s="100"/>
      <c r="FV129" s="98"/>
      <c r="FW129" s="99"/>
      <c r="FX129" s="99"/>
      <c r="FY129" s="99"/>
      <c r="FZ129" s="99"/>
      <c r="GA129" s="99"/>
      <c r="GB129" s="99"/>
      <c r="GC129" s="100"/>
      <c r="GD129" s="98"/>
      <c r="GE129" s="99"/>
      <c r="GF129" s="99"/>
      <c r="GG129" s="99"/>
      <c r="GH129" s="99"/>
      <c r="GI129" s="99"/>
      <c r="GJ129" s="100"/>
      <c r="GK129" s="98"/>
      <c r="GL129" s="99"/>
      <c r="GM129" s="99"/>
      <c r="GN129" s="99"/>
      <c r="GO129" s="99"/>
      <c r="GP129" s="99"/>
      <c r="GQ129" s="100"/>
      <c r="GR129" s="98"/>
      <c r="GS129" s="99"/>
      <c r="GT129" s="99"/>
      <c r="GU129" s="99"/>
      <c r="GV129" s="99"/>
      <c r="GW129" s="99"/>
      <c r="GX129" s="99"/>
      <c r="GY129" s="99"/>
      <c r="GZ129" s="99"/>
      <c r="HA129" s="99"/>
      <c r="HB129" s="99"/>
      <c r="HC129" s="100"/>
      <c r="HD129" s="98"/>
      <c r="HE129" s="99"/>
      <c r="HF129" s="99"/>
      <c r="HG129" s="99"/>
      <c r="HH129" s="99"/>
      <c r="HI129" s="100"/>
      <c r="HJ129" s="89"/>
      <c r="HK129" s="90"/>
      <c r="HL129" s="90"/>
      <c r="HM129" s="90"/>
      <c r="HN129" s="90"/>
      <c r="HO129" s="90"/>
      <c r="HP129" s="90"/>
      <c r="HQ129" s="90"/>
      <c r="HR129" s="90"/>
      <c r="HS129" s="91"/>
      <c r="HT129" s="105"/>
      <c r="HU129" s="106"/>
      <c r="HV129" s="106"/>
      <c r="HW129" s="106"/>
      <c r="HX129" s="106"/>
      <c r="HY129" s="107"/>
      <c r="HZ129" s="89"/>
      <c r="IA129" s="90"/>
      <c r="IB129" s="90"/>
      <c r="IC129" s="90"/>
      <c r="ID129" s="90"/>
      <c r="IE129" s="90"/>
      <c r="IF129" s="90"/>
      <c r="IG129" s="90"/>
      <c r="IH129" s="90"/>
      <c r="II129" s="91"/>
      <c r="IJ129" s="98"/>
      <c r="IK129" s="99"/>
      <c r="IL129" s="99"/>
      <c r="IM129" s="99"/>
      <c r="IN129" s="99"/>
      <c r="IO129" s="99"/>
      <c r="IP129" s="99"/>
      <c r="IQ129" s="99"/>
      <c r="IR129" s="99"/>
      <c r="IS129" s="99"/>
      <c r="IT129" s="99"/>
      <c r="IU129" s="99"/>
      <c r="IV129" s="100"/>
    </row>
    <row r="130" spans="1:256" s="19" customFormat="1" ht="19.5" customHeight="1">
      <c r="A130" s="71"/>
      <c r="B130" s="72"/>
      <c r="C130" s="72"/>
      <c r="D130" s="72"/>
      <c r="E130" s="72"/>
      <c r="F130" s="73"/>
      <c r="G130" s="77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9"/>
      <c r="Y130" s="83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5"/>
      <c r="AL130" s="67"/>
      <c r="AM130" s="68"/>
      <c r="AN130" s="69"/>
      <c r="AO130" s="67"/>
      <c r="AP130" s="68"/>
      <c r="AQ130" s="69"/>
      <c r="AR130" s="67"/>
      <c r="AS130" s="68"/>
      <c r="AT130" s="69"/>
      <c r="AU130" s="67"/>
      <c r="AV130" s="68"/>
      <c r="AW130" s="69"/>
      <c r="AX130" s="67"/>
      <c r="AY130" s="68"/>
      <c r="AZ130" s="69"/>
      <c r="BA130" s="67"/>
      <c r="BB130" s="68"/>
      <c r="BC130" s="69"/>
      <c r="BD130" s="67"/>
      <c r="BE130" s="68"/>
      <c r="BF130" s="68"/>
      <c r="BG130" s="69"/>
      <c r="BH130" s="67"/>
      <c r="BI130" s="68"/>
      <c r="BJ130" s="68"/>
      <c r="BK130" s="69"/>
      <c r="BL130" s="67"/>
      <c r="BM130" s="68"/>
      <c r="BN130" s="68"/>
      <c r="BO130" s="69"/>
      <c r="BP130" s="67"/>
      <c r="BQ130" s="68"/>
      <c r="BR130" s="68"/>
      <c r="BS130" s="69"/>
      <c r="BT130" s="67"/>
      <c r="BU130" s="68"/>
      <c r="BV130" s="68"/>
      <c r="BW130" s="69"/>
      <c r="BX130" s="67"/>
      <c r="BY130" s="68"/>
      <c r="BZ130" s="68"/>
      <c r="CA130" s="69"/>
      <c r="CB130" s="67"/>
      <c r="CC130" s="68"/>
      <c r="CD130" s="68"/>
      <c r="CE130" s="69"/>
      <c r="CF130" s="67"/>
      <c r="CG130" s="68"/>
      <c r="CH130" s="68"/>
      <c r="CI130" s="69"/>
      <c r="CJ130" s="67"/>
      <c r="CK130" s="68"/>
      <c r="CL130" s="68"/>
      <c r="CM130" s="69"/>
      <c r="CN130" s="67"/>
      <c r="CO130" s="68"/>
      <c r="CP130" s="68"/>
      <c r="CQ130" s="68"/>
      <c r="CR130" s="68"/>
      <c r="CS130" s="68"/>
      <c r="CT130" s="69"/>
      <c r="CU130" s="67"/>
      <c r="CV130" s="68"/>
      <c r="CW130" s="68"/>
      <c r="CX130" s="69"/>
      <c r="CY130" s="67"/>
      <c r="CZ130" s="68"/>
      <c r="DA130" s="68"/>
      <c r="DB130" s="69"/>
      <c r="DC130" s="67"/>
      <c r="DD130" s="68"/>
      <c r="DE130" s="68"/>
      <c r="DF130" s="69"/>
      <c r="DG130" s="67"/>
      <c r="DH130" s="68"/>
      <c r="DI130" s="68"/>
      <c r="DJ130" s="69"/>
      <c r="DK130" s="67"/>
      <c r="DL130" s="68"/>
      <c r="DM130" s="68"/>
      <c r="DN130" s="69"/>
      <c r="DO130" s="67"/>
      <c r="DP130" s="68"/>
      <c r="DQ130" s="68"/>
      <c r="DR130" s="69"/>
      <c r="DS130" s="67"/>
      <c r="DT130" s="68"/>
      <c r="DU130" s="68"/>
      <c r="DV130" s="69"/>
      <c r="DW130" s="67"/>
      <c r="DX130" s="68"/>
      <c r="DY130" s="68"/>
      <c r="DZ130" s="69"/>
      <c r="EA130" s="67"/>
      <c r="EB130" s="68"/>
      <c r="EC130" s="68"/>
      <c r="ED130" s="69"/>
      <c r="EE130" s="67"/>
      <c r="EF130" s="68"/>
      <c r="EG130" s="68"/>
      <c r="EH130" s="69"/>
      <c r="EI130" s="67"/>
      <c r="EJ130" s="68"/>
      <c r="EK130" s="68"/>
      <c r="EL130" s="69"/>
      <c r="EM130" s="67"/>
      <c r="EN130" s="68"/>
      <c r="EO130" s="68"/>
      <c r="EP130" s="69"/>
      <c r="EQ130" s="67"/>
      <c r="ER130" s="68"/>
      <c r="ES130" s="68"/>
      <c r="ET130" s="69"/>
      <c r="EU130" s="67"/>
      <c r="EV130" s="68"/>
      <c r="EW130" s="68"/>
      <c r="EX130" s="69"/>
      <c r="EY130" s="67"/>
      <c r="EZ130" s="68"/>
      <c r="FA130" s="68"/>
      <c r="FB130" s="69"/>
      <c r="FC130" s="67"/>
      <c r="FD130" s="68"/>
      <c r="FE130" s="68"/>
      <c r="FF130" s="69"/>
      <c r="FG130" s="102"/>
      <c r="FH130" s="102"/>
      <c r="FI130" s="102"/>
      <c r="FJ130" s="102"/>
      <c r="FK130" s="102"/>
      <c r="FL130" s="102"/>
      <c r="FM130" s="102"/>
      <c r="FN130" s="102"/>
      <c r="FO130" s="103"/>
      <c r="FP130" s="96"/>
      <c r="FQ130" s="96"/>
      <c r="FR130" s="96"/>
      <c r="FS130" s="96"/>
      <c r="FT130" s="96"/>
      <c r="FU130" s="97"/>
      <c r="FV130" s="95"/>
      <c r="FW130" s="96"/>
      <c r="FX130" s="96"/>
      <c r="FY130" s="96"/>
      <c r="FZ130" s="96"/>
      <c r="GA130" s="96"/>
      <c r="GB130" s="96"/>
      <c r="GC130" s="97"/>
      <c r="GD130" s="95"/>
      <c r="GE130" s="96"/>
      <c r="GF130" s="96"/>
      <c r="GG130" s="96"/>
      <c r="GH130" s="96"/>
      <c r="GI130" s="96"/>
      <c r="GJ130" s="97"/>
      <c r="GK130" s="95"/>
      <c r="GL130" s="96"/>
      <c r="GM130" s="96"/>
      <c r="GN130" s="96"/>
      <c r="GO130" s="96"/>
      <c r="GP130" s="96"/>
      <c r="GQ130" s="97"/>
      <c r="GR130" s="95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7"/>
      <c r="HD130" s="95"/>
      <c r="HE130" s="96"/>
      <c r="HF130" s="96"/>
      <c r="HG130" s="96"/>
      <c r="HH130" s="96"/>
      <c r="HI130" s="97"/>
      <c r="HJ130" s="49"/>
      <c r="HK130" s="50"/>
      <c r="HL130" s="50"/>
      <c r="HM130" s="50"/>
      <c r="HN130" s="50"/>
      <c r="HO130" s="50"/>
      <c r="HP130" s="50"/>
      <c r="HQ130" s="50"/>
      <c r="HR130" s="50"/>
      <c r="HS130" s="51"/>
      <c r="HT130" s="52"/>
      <c r="HU130" s="53"/>
      <c r="HV130" s="53"/>
      <c r="HW130" s="53"/>
      <c r="HX130" s="53"/>
      <c r="HY130" s="54"/>
      <c r="HZ130" s="49"/>
      <c r="IA130" s="50"/>
      <c r="IB130" s="50"/>
      <c r="IC130" s="50"/>
      <c r="ID130" s="50"/>
      <c r="IE130" s="50"/>
      <c r="IF130" s="50"/>
      <c r="IG130" s="50"/>
      <c r="IH130" s="50"/>
      <c r="II130" s="51"/>
      <c r="IJ130" s="95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7"/>
    </row>
    <row r="131" spans="1:256" s="20" customFormat="1" ht="19.5" customHeight="1" thickBot="1">
      <c r="A131" s="74"/>
      <c r="B131" s="75"/>
      <c r="C131" s="75"/>
      <c r="D131" s="75"/>
      <c r="E131" s="75"/>
      <c r="F131" s="76"/>
      <c r="G131" s="80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2"/>
      <c r="Y131" s="86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8"/>
      <c r="AL131" s="44"/>
      <c r="AM131" s="45"/>
      <c r="AN131" s="46"/>
      <c r="AO131" s="44"/>
      <c r="AP131" s="45"/>
      <c r="AQ131" s="46"/>
      <c r="AR131" s="44"/>
      <c r="AS131" s="45"/>
      <c r="AT131" s="46"/>
      <c r="AU131" s="44"/>
      <c r="AV131" s="45"/>
      <c r="AW131" s="46"/>
      <c r="AX131" s="44"/>
      <c r="AY131" s="45"/>
      <c r="AZ131" s="46"/>
      <c r="BA131" s="44"/>
      <c r="BB131" s="45"/>
      <c r="BC131" s="46"/>
      <c r="BD131" s="44"/>
      <c r="BE131" s="45"/>
      <c r="BF131" s="45"/>
      <c r="BG131" s="46"/>
      <c r="BH131" s="44"/>
      <c r="BI131" s="45"/>
      <c r="BJ131" s="45"/>
      <c r="BK131" s="46"/>
      <c r="BL131" s="44"/>
      <c r="BM131" s="45"/>
      <c r="BN131" s="45"/>
      <c r="BO131" s="46"/>
      <c r="BP131" s="44"/>
      <c r="BQ131" s="45"/>
      <c r="BR131" s="45"/>
      <c r="BS131" s="46"/>
      <c r="BT131" s="44"/>
      <c r="BU131" s="45"/>
      <c r="BV131" s="45"/>
      <c r="BW131" s="46"/>
      <c r="BX131" s="44"/>
      <c r="BY131" s="45"/>
      <c r="BZ131" s="45"/>
      <c r="CA131" s="46"/>
      <c r="CB131" s="44"/>
      <c r="CC131" s="45"/>
      <c r="CD131" s="45"/>
      <c r="CE131" s="46"/>
      <c r="CF131" s="44"/>
      <c r="CG131" s="45"/>
      <c r="CH131" s="45"/>
      <c r="CI131" s="46"/>
      <c r="CJ131" s="44"/>
      <c r="CK131" s="45"/>
      <c r="CL131" s="45"/>
      <c r="CM131" s="46"/>
      <c r="CN131" s="44"/>
      <c r="CO131" s="45"/>
      <c r="CP131" s="45"/>
      <c r="CQ131" s="45"/>
      <c r="CR131" s="45"/>
      <c r="CS131" s="45"/>
      <c r="CT131" s="46"/>
      <c r="CU131" s="44"/>
      <c r="CV131" s="45"/>
      <c r="CW131" s="45"/>
      <c r="CX131" s="46"/>
      <c r="CY131" s="44"/>
      <c r="CZ131" s="45"/>
      <c r="DA131" s="45"/>
      <c r="DB131" s="46"/>
      <c r="DC131" s="44"/>
      <c r="DD131" s="45"/>
      <c r="DE131" s="45"/>
      <c r="DF131" s="46"/>
      <c r="DG131" s="44"/>
      <c r="DH131" s="45"/>
      <c r="DI131" s="45"/>
      <c r="DJ131" s="46"/>
      <c r="DK131" s="44"/>
      <c r="DL131" s="45"/>
      <c r="DM131" s="45"/>
      <c r="DN131" s="46"/>
      <c r="DO131" s="44"/>
      <c r="DP131" s="45"/>
      <c r="DQ131" s="45"/>
      <c r="DR131" s="46"/>
      <c r="DS131" s="44"/>
      <c r="DT131" s="45"/>
      <c r="DU131" s="45"/>
      <c r="DV131" s="46"/>
      <c r="DW131" s="44"/>
      <c r="DX131" s="45"/>
      <c r="DY131" s="45"/>
      <c r="DZ131" s="46"/>
      <c r="EA131" s="44"/>
      <c r="EB131" s="45"/>
      <c r="EC131" s="45"/>
      <c r="ED131" s="46"/>
      <c r="EE131" s="44"/>
      <c r="EF131" s="45"/>
      <c r="EG131" s="45"/>
      <c r="EH131" s="46"/>
      <c r="EI131" s="44"/>
      <c r="EJ131" s="45"/>
      <c r="EK131" s="45"/>
      <c r="EL131" s="46"/>
      <c r="EM131" s="44"/>
      <c r="EN131" s="45"/>
      <c r="EO131" s="45"/>
      <c r="EP131" s="46"/>
      <c r="EQ131" s="44"/>
      <c r="ER131" s="45"/>
      <c r="ES131" s="45"/>
      <c r="ET131" s="46"/>
      <c r="EU131" s="44"/>
      <c r="EV131" s="45"/>
      <c r="EW131" s="45"/>
      <c r="EX131" s="46"/>
      <c r="EY131" s="44"/>
      <c r="EZ131" s="45"/>
      <c r="FA131" s="45"/>
      <c r="FB131" s="46"/>
      <c r="FC131" s="44"/>
      <c r="FD131" s="45"/>
      <c r="FE131" s="45"/>
      <c r="FF131" s="46"/>
      <c r="FG131" s="89"/>
      <c r="FH131" s="90"/>
      <c r="FI131" s="90"/>
      <c r="FJ131" s="90"/>
      <c r="FK131" s="90"/>
      <c r="FL131" s="90"/>
      <c r="FM131" s="90"/>
      <c r="FN131" s="90"/>
      <c r="FO131" s="101"/>
      <c r="FP131" s="99"/>
      <c r="FQ131" s="99"/>
      <c r="FR131" s="99"/>
      <c r="FS131" s="99"/>
      <c r="FT131" s="99"/>
      <c r="FU131" s="100"/>
      <c r="FV131" s="98"/>
      <c r="FW131" s="99"/>
      <c r="FX131" s="99"/>
      <c r="FY131" s="99"/>
      <c r="FZ131" s="99"/>
      <c r="GA131" s="99"/>
      <c r="GB131" s="99"/>
      <c r="GC131" s="100"/>
      <c r="GD131" s="98"/>
      <c r="GE131" s="99"/>
      <c r="GF131" s="99"/>
      <c r="GG131" s="99"/>
      <c r="GH131" s="99"/>
      <c r="GI131" s="99"/>
      <c r="GJ131" s="100"/>
      <c r="GK131" s="98"/>
      <c r="GL131" s="99"/>
      <c r="GM131" s="99"/>
      <c r="GN131" s="99"/>
      <c r="GO131" s="99"/>
      <c r="GP131" s="99"/>
      <c r="GQ131" s="100"/>
      <c r="GR131" s="98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100"/>
      <c r="HD131" s="98"/>
      <c r="HE131" s="99"/>
      <c r="HF131" s="99"/>
      <c r="HG131" s="99"/>
      <c r="HH131" s="99"/>
      <c r="HI131" s="100"/>
      <c r="HJ131" s="89"/>
      <c r="HK131" s="90"/>
      <c r="HL131" s="90"/>
      <c r="HM131" s="90"/>
      <c r="HN131" s="90"/>
      <c r="HO131" s="90"/>
      <c r="HP131" s="90"/>
      <c r="HQ131" s="90"/>
      <c r="HR131" s="90"/>
      <c r="HS131" s="91"/>
      <c r="HT131" s="92"/>
      <c r="HU131" s="93"/>
      <c r="HV131" s="93"/>
      <c r="HW131" s="93"/>
      <c r="HX131" s="93"/>
      <c r="HY131" s="94"/>
      <c r="HZ131" s="89"/>
      <c r="IA131" s="90"/>
      <c r="IB131" s="90"/>
      <c r="IC131" s="90"/>
      <c r="ID131" s="90"/>
      <c r="IE131" s="90"/>
      <c r="IF131" s="90"/>
      <c r="IG131" s="90"/>
      <c r="IH131" s="90"/>
      <c r="II131" s="91"/>
      <c r="IJ131" s="98"/>
      <c r="IK131" s="99"/>
      <c r="IL131" s="99"/>
      <c r="IM131" s="99"/>
      <c r="IN131" s="99"/>
      <c r="IO131" s="99"/>
      <c r="IP131" s="99"/>
      <c r="IQ131" s="99"/>
      <c r="IR131" s="99"/>
      <c r="IS131" s="99"/>
      <c r="IT131" s="99"/>
      <c r="IU131" s="99"/>
      <c r="IV131" s="100"/>
    </row>
    <row r="132" spans="1:256" s="19" customFormat="1" ht="19.5" customHeight="1">
      <c r="A132" s="71"/>
      <c r="B132" s="72"/>
      <c r="C132" s="72"/>
      <c r="D132" s="72"/>
      <c r="E132" s="72"/>
      <c r="F132" s="73"/>
      <c r="G132" s="77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9"/>
      <c r="Y132" s="83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5"/>
      <c r="AL132" s="67"/>
      <c r="AM132" s="68"/>
      <c r="AN132" s="69"/>
      <c r="AO132" s="67"/>
      <c r="AP132" s="68"/>
      <c r="AQ132" s="69"/>
      <c r="AR132" s="67"/>
      <c r="AS132" s="68"/>
      <c r="AT132" s="69"/>
      <c r="AU132" s="67"/>
      <c r="AV132" s="68"/>
      <c r="AW132" s="69"/>
      <c r="AX132" s="67"/>
      <c r="AY132" s="68"/>
      <c r="AZ132" s="69"/>
      <c r="BA132" s="67"/>
      <c r="BB132" s="68"/>
      <c r="BC132" s="69"/>
      <c r="BD132" s="67"/>
      <c r="BE132" s="68"/>
      <c r="BF132" s="68"/>
      <c r="BG132" s="69"/>
      <c r="BH132" s="67"/>
      <c r="BI132" s="68"/>
      <c r="BJ132" s="68"/>
      <c r="BK132" s="69"/>
      <c r="BL132" s="67"/>
      <c r="BM132" s="68"/>
      <c r="BN132" s="68"/>
      <c r="BO132" s="69"/>
      <c r="BP132" s="67"/>
      <c r="BQ132" s="68"/>
      <c r="BR132" s="68"/>
      <c r="BS132" s="69"/>
      <c r="BT132" s="67"/>
      <c r="BU132" s="68"/>
      <c r="BV132" s="68"/>
      <c r="BW132" s="69"/>
      <c r="BX132" s="67"/>
      <c r="BY132" s="68"/>
      <c r="BZ132" s="68"/>
      <c r="CA132" s="69"/>
      <c r="CB132" s="67"/>
      <c r="CC132" s="68"/>
      <c r="CD132" s="68"/>
      <c r="CE132" s="69"/>
      <c r="CF132" s="67"/>
      <c r="CG132" s="68"/>
      <c r="CH132" s="68"/>
      <c r="CI132" s="69"/>
      <c r="CJ132" s="67"/>
      <c r="CK132" s="68"/>
      <c r="CL132" s="68"/>
      <c r="CM132" s="69"/>
      <c r="CN132" s="67"/>
      <c r="CO132" s="68"/>
      <c r="CP132" s="68"/>
      <c r="CQ132" s="68"/>
      <c r="CR132" s="68"/>
      <c r="CS132" s="68"/>
      <c r="CT132" s="69"/>
      <c r="CU132" s="67"/>
      <c r="CV132" s="68"/>
      <c r="CW132" s="68"/>
      <c r="CX132" s="69"/>
      <c r="CY132" s="67"/>
      <c r="CZ132" s="68"/>
      <c r="DA132" s="68"/>
      <c r="DB132" s="69"/>
      <c r="DC132" s="67"/>
      <c r="DD132" s="68"/>
      <c r="DE132" s="68"/>
      <c r="DF132" s="69"/>
      <c r="DG132" s="67"/>
      <c r="DH132" s="68"/>
      <c r="DI132" s="68"/>
      <c r="DJ132" s="69"/>
      <c r="DK132" s="67"/>
      <c r="DL132" s="68"/>
      <c r="DM132" s="68"/>
      <c r="DN132" s="69"/>
      <c r="DO132" s="67"/>
      <c r="DP132" s="68"/>
      <c r="DQ132" s="68"/>
      <c r="DR132" s="69"/>
      <c r="DS132" s="67"/>
      <c r="DT132" s="68"/>
      <c r="DU132" s="68"/>
      <c r="DV132" s="69"/>
      <c r="DW132" s="67"/>
      <c r="DX132" s="68"/>
      <c r="DY132" s="68"/>
      <c r="DZ132" s="69"/>
      <c r="EA132" s="67"/>
      <c r="EB132" s="68"/>
      <c r="EC132" s="68"/>
      <c r="ED132" s="69"/>
      <c r="EE132" s="67"/>
      <c r="EF132" s="68"/>
      <c r="EG132" s="68"/>
      <c r="EH132" s="69"/>
      <c r="EI132" s="67"/>
      <c r="EJ132" s="68"/>
      <c r="EK132" s="68"/>
      <c r="EL132" s="69"/>
      <c r="EM132" s="67"/>
      <c r="EN132" s="68"/>
      <c r="EO132" s="68"/>
      <c r="EP132" s="69"/>
      <c r="EQ132" s="67"/>
      <c r="ER132" s="68"/>
      <c r="ES132" s="68"/>
      <c r="ET132" s="69"/>
      <c r="EU132" s="67"/>
      <c r="EV132" s="68"/>
      <c r="EW132" s="68"/>
      <c r="EX132" s="69"/>
      <c r="EY132" s="67"/>
      <c r="EZ132" s="68"/>
      <c r="FA132" s="68"/>
      <c r="FB132" s="69"/>
      <c r="FC132" s="67"/>
      <c r="FD132" s="68"/>
      <c r="FE132" s="68"/>
      <c r="FF132" s="69"/>
      <c r="FG132" s="61"/>
      <c r="FH132" s="62"/>
      <c r="FI132" s="62"/>
      <c r="FJ132" s="62"/>
      <c r="FK132" s="62"/>
      <c r="FL132" s="62"/>
      <c r="FM132" s="62"/>
      <c r="FN132" s="62"/>
      <c r="FO132" s="70"/>
      <c r="FP132" s="96"/>
      <c r="FQ132" s="96"/>
      <c r="FR132" s="96"/>
      <c r="FS132" s="96"/>
      <c r="FT132" s="96"/>
      <c r="FU132" s="97"/>
      <c r="FV132" s="95"/>
      <c r="FW132" s="96"/>
      <c r="FX132" s="96"/>
      <c r="FY132" s="96"/>
      <c r="FZ132" s="96"/>
      <c r="GA132" s="96"/>
      <c r="GB132" s="96"/>
      <c r="GC132" s="97"/>
      <c r="GD132" s="95"/>
      <c r="GE132" s="96"/>
      <c r="GF132" s="96"/>
      <c r="GG132" s="96"/>
      <c r="GH132" s="96"/>
      <c r="GI132" s="96"/>
      <c r="GJ132" s="97"/>
      <c r="GK132" s="95"/>
      <c r="GL132" s="96"/>
      <c r="GM132" s="96"/>
      <c r="GN132" s="96"/>
      <c r="GO132" s="96"/>
      <c r="GP132" s="96"/>
      <c r="GQ132" s="97"/>
      <c r="GR132" s="95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7"/>
      <c r="HD132" s="95"/>
      <c r="HE132" s="96"/>
      <c r="HF132" s="96"/>
      <c r="HG132" s="96"/>
      <c r="HH132" s="96"/>
      <c r="HI132" s="97"/>
      <c r="HJ132" s="49"/>
      <c r="HK132" s="50"/>
      <c r="HL132" s="50"/>
      <c r="HM132" s="50"/>
      <c r="HN132" s="50"/>
      <c r="HO132" s="50"/>
      <c r="HP132" s="50"/>
      <c r="HQ132" s="50"/>
      <c r="HR132" s="50"/>
      <c r="HS132" s="51"/>
      <c r="HT132" s="52"/>
      <c r="HU132" s="53"/>
      <c r="HV132" s="53"/>
      <c r="HW132" s="53"/>
      <c r="HX132" s="53"/>
      <c r="HY132" s="54"/>
      <c r="HZ132" s="49"/>
      <c r="IA132" s="50"/>
      <c r="IB132" s="50"/>
      <c r="IC132" s="50"/>
      <c r="ID132" s="50"/>
      <c r="IE132" s="50"/>
      <c r="IF132" s="50"/>
      <c r="IG132" s="50"/>
      <c r="IH132" s="50"/>
      <c r="II132" s="51"/>
      <c r="IJ132" s="95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7"/>
    </row>
    <row r="133" spans="1:256" s="20" customFormat="1" ht="19.5" customHeight="1" thickBot="1">
      <c r="A133" s="74"/>
      <c r="B133" s="75"/>
      <c r="C133" s="75"/>
      <c r="D133" s="75"/>
      <c r="E133" s="75"/>
      <c r="F133" s="76"/>
      <c r="G133" s="80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2"/>
      <c r="Y133" s="86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8"/>
      <c r="AL133" s="44"/>
      <c r="AM133" s="45"/>
      <c r="AN133" s="46"/>
      <c r="AO133" s="44"/>
      <c r="AP133" s="45"/>
      <c r="AQ133" s="46"/>
      <c r="AR133" s="44"/>
      <c r="AS133" s="45"/>
      <c r="AT133" s="46"/>
      <c r="AU133" s="44"/>
      <c r="AV133" s="45"/>
      <c r="AW133" s="46"/>
      <c r="AX133" s="44"/>
      <c r="AY133" s="45"/>
      <c r="AZ133" s="46"/>
      <c r="BA133" s="44"/>
      <c r="BB133" s="45"/>
      <c r="BC133" s="46"/>
      <c r="BD133" s="44"/>
      <c r="BE133" s="45"/>
      <c r="BF133" s="45"/>
      <c r="BG133" s="46"/>
      <c r="BH133" s="44"/>
      <c r="BI133" s="45"/>
      <c r="BJ133" s="45"/>
      <c r="BK133" s="46"/>
      <c r="BL133" s="44"/>
      <c r="BM133" s="45"/>
      <c r="BN133" s="45"/>
      <c r="BO133" s="46"/>
      <c r="BP133" s="44"/>
      <c r="BQ133" s="45"/>
      <c r="BR133" s="45"/>
      <c r="BS133" s="46"/>
      <c r="BT133" s="44"/>
      <c r="BU133" s="45"/>
      <c r="BV133" s="45"/>
      <c r="BW133" s="46"/>
      <c r="BX133" s="44"/>
      <c r="BY133" s="45"/>
      <c r="BZ133" s="45"/>
      <c r="CA133" s="46"/>
      <c r="CB133" s="44"/>
      <c r="CC133" s="45"/>
      <c r="CD133" s="45"/>
      <c r="CE133" s="46"/>
      <c r="CF133" s="44"/>
      <c r="CG133" s="45"/>
      <c r="CH133" s="45"/>
      <c r="CI133" s="46"/>
      <c r="CJ133" s="44"/>
      <c r="CK133" s="45"/>
      <c r="CL133" s="45"/>
      <c r="CM133" s="46"/>
      <c r="CN133" s="44"/>
      <c r="CO133" s="45"/>
      <c r="CP133" s="45"/>
      <c r="CQ133" s="45"/>
      <c r="CR133" s="45"/>
      <c r="CS133" s="45"/>
      <c r="CT133" s="46"/>
      <c r="CU133" s="44"/>
      <c r="CV133" s="45"/>
      <c r="CW133" s="45"/>
      <c r="CX133" s="46"/>
      <c r="CY133" s="44"/>
      <c r="CZ133" s="45"/>
      <c r="DA133" s="45"/>
      <c r="DB133" s="46"/>
      <c r="DC133" s="44"/>
      <c r="DD133" s="45"/>
      <c r="DE133" s="45"/>
      <c r="DF133" s="46"/>
      <c r="DG133" s="44"/>
      <c r="DH133" s="45"/>
      <c r="DI133" s="45"/>
      <c r="DJ133" s="46"/>
      <c r="DK133" s="44"/>
      <c r="DL133" s="45"/>
      <c r="DM133" s="45"/>
      <c r="DN133" s="46"/>
      <c r="DO133" s="44"/>
      <c r="DP133" s="45"/>
      <c r="DQ133" s="45"/>
      <c r="DR133" s="46"/>
      <c r="DS133" s="44"/>
      <c r="DT133" s="45"/>
      <c r="DU133" s="45"/>
      <c r="DV133" s="46"/>
      <c r="DW133" s="44"/>
      <c r="DX133" s="45"/>
      <c r="DY133" s="45"/>
      <c r="DZ133" s="46"/>
      <c r="EA133" s="44"/>
      <c r="EB133" s="45"/>
      <c r="EC133" s="45"/>
      <c r="ED133" s="46"/>
      <c r="EE133" s="44"/>
      <c r="EF133" s="45"/>
      <c r="EG133" s="45"/>
      <c r="EH133" s="46"/>
      <c r="EI133" s="44"/>
      <c r="EJ133" s="45"/>
      <c r="EK133" s="45"/>
      <c r="EL133" s="46"/>
      <c r="EM133" s="44"/>
      <c r="EN133" s="45"/>
      <c r="EO133" s="45"/>
      <c r="EP133" s="46"/>
      <c r="EQ133" s="44"/>
      <c r="ER133" s="45"/>
      <c r="ES133" s="45"/>
      <c r="ET133" s="46"/>
      <c r="EU133" s="44"/>
      <c r="EV133" s="45"/>
      <c r="EW133" s="45"/>
      <c r="EX133" s="46"/>
      <c r="EY133" s="44"/>
      <c r="EZ133" s="45"/>
      <c r="FA133" s="45"/>
      <c r="FB133" s="46"/>
      <c r="FC133" s="44"/>
      <c r="FD133" s="45"/>
      <c r="FE133" s="45"/>
      <c r="FF133" s="46"/>
      <c r="FG133" s="47"/>
      <c r="FH133" s="47"/>
      <c r="FI133" s="47"/>
      <c r="FJ133" s="47"/>
      <c r="FK133" s="47"/>
      <c r="FL133" s="47"/>
      <c r="FM133" s="47"/>
      <c r="FN133" s="47"/>
      <c r="FO133" s="48"/>
      <c r="FP133" s="99"/>
      <c r="FQ133" s="99"/>
      <c r="FR133" s="99"/>
      <c r="FS133" s="99"/>
      <c r="FT133" s="99"/>
      <c r="FU133" s="100"/>
      <c r="FV133" s="98"/>
      <c r="FW133" s="99"/>
      <c r="FX133" s="99"/>
      <c r="FY133" s="99"/>
      <c r="FZ133" s="99"/>
      <c r="GA133" s="99"/>
      <c r="GB133" s="99"/>
      <c r="GC133" s="100"/>
      <c r="GD133" s="98"/>
      <c r="GE133" s="99"/>
      <c r="GF133" s="99"/>
      <c r="GG133" s="99"/>
      <c r="GH133" s="99"/>
      <c r="GI133" s="99"/>
      <c r="GJ133" s="100"/>
      <c r="GK133" s="98"/>
      <c r="GL133" s="99"/>
      <c r="GM133" s="99"/>
      <c r="GN133" s="99"/>
      <c r="GO133" s="99"/>
      <c r="GP133" s="99"/>
      <c r="GQ133" s="100"/>
      <c r="GR133" s="98"/>
      <c r="GS133" s="99"/>
      <c r="GT133" s="99"/>
      <c r="GU133" s="99"/>
      <c r="GV133" s="99"/>
      <c r="GW133" s="99"/>
      <c r="GX133" s="99"/>
      <c r="GY133" s="99"/>
      <c r="GZ133" s="99"/>
      <c r="HA133" s="99"/>
      <c r="HB133" s="99"/>
      <c r="HC133" s="100"/>
      <c r="HD133" s="98"/>
      <c r="HE133" s="99"/>
      <c r="HF133" s="99"/>
      <c r="HG133" s="99"/>
      <c r="HH133" s="99"/>
      <c r="HI133" s="100"/>
      <c r="HJ133" s="89"/>
      <c r="HK133" s="90"/>
      <c r="HL133" s="90"/>
      <c r="HM133" s="90"/>
      <c r="HN133" s="90"/>
      <c r="HO133" s="90"/>
      <c r="HP133" s="90"/>
      <c r="HQ133" s="90"/>
      <c r="HR133" s="90"/>
      <c r="HS133" s="91"/>
      <c r="HT133" s="92"/>
      <c r="HU133" s="93"/>
      <c r="HV133" s="93"/>
      <c r="HW133" s="93"/>
      <c r="HX133" s="93"/>
      <c r="HY133" s="94"/>
      <c r="HZ133" s="89"/>
      <c r="IA133" s="90"/>
      <c r="IB133" s="90"/>
      <c r="IC133" s="90"/>
      <c r="ID133" s="90"/>
      <c r="IE133" s="90"/>
      <c r="IF133" s="90"/>
      <c r="IG133" s="90"/>
      <c r="IH133" s="90"/>
      <c r="II133" s="91"/>
      <c r="IJ133" s="98"/>
      <c r="IK133" s="99"/>
      <c r="IL133" s="99"/>
      <c r="IM133" s="99"/>
      <c r="IN133" s="99"/>
      <c r="IO133" s="99"/>
      <c r="IP133" s="99"/>
      <c r="IQ133" s="99"/>
      <c r="IR133" s="99"/>
      <c r="IS133" s="99"/>
      <c r="IT133" s="99"/>
      <c r="IU133" s="99"/>
      <c r="IV133" s="100"/>
    </row>
    <row r="134" spans="1:256" s="21" customFormat="1" ht="19.5" customHeight="1">
      <c r="A134" s="71"/>
      <c r="B134" s="72"/>
      <c r="C134" s="72"/>
      <c r="D134" s="72"/>
      <c r="E134" s="72"/>
      <c r="F134" s="73"/>
      <c r="G134" s="77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9"/>
      <c r="Y134" s="83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5"/>
      <c r="AL134" s="67"/>
      <c r="AM134" s="68"/>
      <c r="AN134" s="69"/>
      <c r="AO134" s="67"/>
      <c r="AP134" s="68"/>
      <c r="AQ134" s="69"/>
      <c r="AR134" s="67"/>
      <c r="AS134" s="68"/>
      <c r="AT134" s="69"/>
      <c r="AU134" s="67"/>
      <c r="AV134" s="68"/>
      <c r="AW134" s="69"/>
      <c r="AX134" s="67"/>
      <c r="AY134" s="68"/>
      <c r="AZ134" s="69"/>
      <c r="BA134" s="67"/>
      <c r="BB134" s="68"/>
      <c r="BC134" s="69"/>
      <c r="BD134" s="67"/>
      <c r="BE134" s="68"/>
      <c r="BF134" s="68"/>
      <c r="BG134" s="69"/>
      <c r="BH134" s="67"/>
      <c r="BI134" s="68"/>
      <c r="BJ134" s="68"/>
      <c r="BK134" s="69"/>
      <c r="BL134" s="67"/>
      <c r="BM134" s="68"/>
      <c r="BN134" s="68"/>
      <c r="BO134" s="69"/>
      <c r="BP134" s="67"/>
      <c r="BQ134" s="68"/>
      <c r="BR134" s="68"/>
      <c r="BS134" s="69"/>
      <c r="BT134" s="67"/>
      <c r="BU134" s="68"/>
      <c r="BV134" s="68"/>
      <c r="BW134" s="69"/>
      <c r="BX134" s="67"/>
      <c r="BY134" s="68"/>
      <c r="BZ134" s="68"/>
      <c r="CA134" s="69"/>
      <c r="CB134" s="67"/>
      <c r="CC134" s="68"/>
      <c r="CD134" s="68"/>
      <c r="CE134" s="69"/>
      <c r="CF134" s="67"/>
      <c r="CG134" s="68"/>
      <c r="CH134" s="68"/>
      <c r="CI134" s="69"/>
      <c r="CJ134" s="67"/>
      <c r="CK134" s="68"/>
      <c r="CL134" s="68"/>
      <c r="CM134" s="69"/>
      <c r="CN134" s="67"/>
      <c r="CO134" s="68"/>
      <c r="CP134" s="68"/>
      <c r="CQ134" s="68"/>
      <c r="CR134" s="68"/>
      <c r="CS134" s="68"/>
      <c r="CT134" s="69"/>
      <c r="CU134" s="67"/>
      <c r="CV134" s="68"/>
      <c r="CW134" s="68"/>
      <c r="CX134" s="69"/>
      <c r="CY134" s="67"/>
      <c r="CZ134" s="68"/>
      <c r="DA134" s="68"/>
      <c r="DB134" s="69"/>
      <c r="DC134" s="67"/>
      <c r="DD134" s="68"/>
      <c r="DE134" s="68"/>
      <c r="DF134" s="69"/>
      <c r="DG134" s="67"/>
      <c r="DH134" s="68"/>
      <c r="DI134" s="68"/>
      <c r="DJ134" s="69"/>
      <c r="DK134" s="67"/>
      <c r="DL134" s="68"/>
      <c r="DM134" s="68"/>
      <c r="DN134" s="69"/>
      <c r="DO134" s="67"/>
      <c r="DP134" s="68"/>
      <c r="DQ134" s="68"/>
      <c r="DR134" s="69"/>
      <c r="DS134" s="67"/>
      <c r="DT134" s="68"/>
      <c r="DU134" s="68"/>
      <c r="DV134" s="69"/>
      <c r="DW134" s="67"/>
      <c r="DX134" s="68"/>
      <c r="DY134" s="68"/>
      <c r="DZ134" s="69"/>
      <c r="EA134" s="67"/>
      <c r="EB134" s="68"/>
      <c r="EC134" s="68"/>
      <c r="ED134" s="69"/>
      <c r="EE134" s="67"/>
      <c r="EF134" s="68"/>
      <c r="EG134" s="68"/>
      <c r="EH134" s="69"/>
      <c r="EI134" s="67"/>
      <c r="EJ134" s="68"/>
      <c r="EK134" s="68"/>
      <c r="EL134" s="69"/>
      <c r="EM134" s="67"/>
      <c r="EN134" s="68"/>
      <c r="EO134" s="68"/>
      <c r="EP134" s="69"/>
      <c r="EQ134" s="67"/>
      <c r="ER134" s="68"/>
      <c r="ES134" s="68"/>
      <c r="ET134" s="69"/>
      <c r="EU134" s="67"/>
      <c r="EV134" s="68"/>
      <c r="EW134" s="68"/>
      <c r="EX134" s="69"/>
      <c r="EY134" s="67"/>
      <c r="EZ134" s="68"/>
      <c r="FA134" s="68"/>
      <c r="FB134" s="69"/>
      <c r="FC134" s="67"/>
      <c r="FD134" s="68"/>
      <c r="FE134" s="68"/>
      <c r="FF134" s="69"/>
      <c r="FG134" s="61"/>
      <c r="FH134" s="62"/>
      <c r="FI134" s="62"/>
      <c r="FJ134" s="62"/>
      <c r="FK134" s="62"/>
      <c r="FL134" s="62"/>
      <c r="FM134" s="62"/>
      <c r="FN134" s="62"/>
      <c r="FO134" s="70"/>
      <c r="FP134" s="62"/>
      <c r="FQ134" s="62"/>
      <c r="FR134" s="62"/>
      <c r="FS134" s="62"/>
      <c r="FT134" s="62"/>
      <c r="FU134" s="63"/>
      <c r="FV134" s="61"/>
      <c r="FW134" s="62"/>
      <c r="FX134" s="62"/>
      <c r="FY134" s="62"/>
      <c r="FZ134" s="62"/>
      <c r="GA134" s="62"/>
      <c r="GB134" s="62"/>
      <c r="GC134" s="63"/>
      <c r="GD134" s="61"/>
      <c r="GE134" s="62"/>
      <c r="GF134" s="62"/>
      <c r="GG134" s="62"/>
      <c r="GH134" s="62"/>
      <c r="GI134" s="62"/>
      <c r="GJ134" s="63"/>
      <c r="GK134" s="61"/>
      <c r="GL134" s="62"/>
      <c r="GM134" s="62"/>
      <c r="GN134" s="62"/>
      <c r="GO134" s="62"/>
      <c r="GP134" s="62"/>
      <c r="GQ134" s="63"/>
      <c r="GR134" s="61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3"/>
      <c r="HD134" s="61"/>
      <c r="HE134" s="62"/>
      <c r="HF134" s="62"/>
      <c r="HG134" s="62"/>
      <c r="HH134" s="62"/>
      <c r="HI134" s="63"/>
      <c r="HJ134" s="55"/>
      <c r="HK134" s="56"/>
      <c r="HL134" s="56"/>
      <c r="HM134" s="56"/>
      <c r="HN134" s="56"/>
      <c r="HO134" s="56"/>
      <c r="HP134" s="56"/>
      <c r="HQ134" s="56"/>
      <c r="HR134" s="56"/>
      <c r="HS134" s="57"/>
      <c r="HT134" s="58"/>
      <c r="HU134" s="59"/>
      <c r="HV134" s="59"/>
      <c r="HW134" s="59"/>
      <c r="HX134" s="59"/>
      <c r="HY134" s="60"/>
      <c r="HZ134" s="55"/>
      <c r="IA134" s="56"/>
      <c r="IB134" s="56"/>
      <c r="IC134" s="56"/>
      <c r="ID134" s="56"/>
      <c r="IE134" s="56"/>
      <c r="IF134" s="56"/>
      <c r="IG134" s="56"/>
      <c r="IH134" s="56"/>
      <c r="II134" s="57"/>
      <c r="IJ134" s="61"/>
      <c r="IK134" s="62"/>
      <c r="IL134" s="62"/>
      <c r="IM134" s="62"/>
      <c r="IN134" s="62"/>
      <c r="IO134" s="62"/>
      <c r="IP134" s="62"/>
      <c r="IQ134" s="62"/>
      <c r="IR134" s="62"/>
      <c r="IS134" s="62"/>
      <c r="IT134" s="62"/>
      <c r="IU134" s="62"/>
      <c r="IV134" s="63"/>
    </row>
    <row r="135" spans="1:256" s="22" customFormat="1" ht="19.5" customHeight="1" thickBot="1">
      <c r="A135" s="74"/>
      <c r="B135" s="75"/>
      <c r="C135" s="75"/>
      <c r="D135" s="75"/>
      <c r="E135" s="75"/>
      <c r="F135" s="76"/>
      <c r="G135" s="80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2"/>
      <c r="Y135" s="86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8"/>
      <c r="AL135" s="44"/>
      <c r="AM135" s="45"/>
      <c r="AN135" s="46"/>
      <c r="AO135" s="44"/>
      <c r="AP135" s="45"/>
      <c r="AQ135" s="46"/>
      <c r="AR135" s="44"/>
      <c r="AS135" s="45"/>
      <c r="AT135" s="46"/>
      <c r="AU135" s="44"/>
      <c r="AV135" s="45"/>
      <c r="AW135" s="46"/>
      <c r="AX135" s="44"/>
      <c r="AY135" s="45"/>
      <c r="AZ135" s="46"/>
      <c r="BA135" s="44"/>
      <c r="BB135" s="45"/>
      <c r="BC135" s="46"/>
      <c r="BD135" s="44"/>
      <c r="BE135" s="45"/>
      <c r="BF135" s="45"/>
      <c r="BG135" s="46"/>
      <c r="BH135" s="44"/>
      <c r="BI135" s="45"/>
      <c r="BJ135" s="45"/>
      <c r="BK135" s="46"/>
      <c r="BL135" s="44"/>
      <c r="BM135" s="45"/>
      <c r="BN135" s="45"/>
      <c r="BO135" s="46"/>
      <c r="BP135" s="44"/>
      <c r="BQ135" s="45"/>
      <c r="BR135" s="45"/>
      <c r="BS135" s="46"/>
      <c r="BT135" s="44"/>
      <c r="BU135" s="45"/>
      <c r="BV135" s="45"/>
      <c r="BW135" s="46"/>
      <c r="BX135" s="44"/>
      <c r="BY135" s="45"/>
      <c r="BZ135" s="45"/>
      <c r="CA135" s="46"/>
      <c r="CB135" s="44"/>
      <c r="CC135" s="45"/>
      <c r="CD135" s="45"/>
      <c r="CE135" s="46"/>
      <c r="CF135" s="44"/>
      <c r="CG135" s="45"/>
      <c r="CH135" s="45"/>
      <c r="CI135" s="46"/>
      <c r="CJ135" s="44"/>
      <c r="CK135" s="45"/>
      <c r="CL135" s="45"/>
      <c r="CM135" s="46"/>
      <c r="CN135" s="44"/>
      <c r="CO135" s="45"/>
      <c r="CP135" s="45"/>
      <c r="CQ135" s="45"/>
      <c r="CR135" s="45"/>
      <c r="CS135" s="45"/>
      <c r="CT135" s="46"/>
      <c r="CU135" s="44"/>
      <c r="CV135" s="45"/>
      <c r="CW135" s="45"/>
      <c r="CX135" s="46"/>
      <c r="CY135" s="44"/>
      <c r="CZ135" s="45"/>
      <c r="DA135" s="45"/>
      <c r="DB135" s="46"/>
      <c r="DC135" s="44"/>
      <c r="DD135" s="45"/>
      <c r="DE135" s="45"/>
      <c r="DF135" s="46"/>
      <c r="DG135" s="44"/>
      <c r="DH135" s="45"/>
      <c r="DI135" s="45"/>
      <c r="DJ135" s="46"/>
      <c r="DK135" s="44"/>
      <c r="DL135" s="45"/>
      <c r="DM135" s="45"/>
      <c r="DN135" s="46"/>
      <c r="DO135" s="44"/>
      <c r="DP135" s="45"/>
      <c r="DQ135" s="45"/>
      <c r="DR135" s="46"/>
      <c r="DS135" s="44"/>
      <c r="DT135" s="45"/>
      <c r="DU135" s="45"/>
      <c r="DV135" s="46"/>
      <c r="DW135" s="44"/>
      <c r="DX135" s="45"/>
      <c r="DY135" s="45"/>
      <c r="DZ135" s="46"/>
      <c r="EA135" s="44"/>
      <c r="EB135" s="45"/>
      <c r="EC135" s="45"/>
      <c r="ED135" s="46"/>
      <c r="EE135" s="44"/>
      <c r="EF135" s="45"/>
      <c r="EG135" s="45"/>
      <c r="EH135" s="46"/>
      <c r="EI135" s="44"/>
      <c r="EJ135" s="45"/>
      <c r="EK135" s="45"/>
      <c r="EL135" s="46"/>
      <c r="EM135" s="44"/>
      <c r="EN135" s="45"/>
      <c r="EO135" s="45"/>
      <c r="EP135" s="46"/>
      <c r="EQ135" s="44"/>
      <c r="ER135" s="45"/>
      <c r="ES135" s="45"/>
      <c r="ET135" s="46"/>
      <c r="EU135" s="44"/>
      <c r="EV135" s="45"/>
      <c r="EW135" s="45"/>
      <c r="EX135" s="46"/>
      <c r="EY135" s="44"/>
      <c r="EZ135" s="45"/>
      <c r="FA135" s="45"/>
      <c r="FB135" s="46"/>
      <c r="FC135" s="44"/>
      <c r="FD135" s="45"/>
      <c r="FE135" s="45"/>
      <c r="FF135" s="46"/>
      <c r="FG135" s="47"/>
      <c r="FH135" s="47"/>
      <c r="FI135" s="47"/>
      <c r="FJ135" s="47"/>
      <c r="FK135" s="47"/>
      <c r="FL135" s="47"/>
      <c r="FM135" s="47"/>
      <c r="FN135" s="47"/>
      <c r="FO135" s="48"/>
      <c r="FP135" s="65"/>
      <c r="FQ135" s="65"/>
      <c r="FR135" s="65"/>
      <c r="FS135" s="65"/>
      <c r="FT135" s="65"/>
      <c r="FU135" s="66"/>
      <c r="FV135" s="64"/>
      <c r="FW135" s="65"/>
      <c r="FX135" s="65"/>
      <c r="FY135" s="65"/>
      <c r="FZ135" s="65"/>
      <c r="GA135" s="65"/>
      <c r="GB135" s="65"/>
      <c r="GC135" s="66"/>
      <c r="GD135" s="64"/>
      <c r="GE135" s="65"/>
      <c r="GF135" s="65"/>
      <c r="GG135" s="65"/>
      <c r="GH135" s="65"/>
      <c r="GI135" s="65"/>
      <c r="GJ135" s="66"/>
      <c r="GK135" s="64"/>
      <c r="GL135" s="65"/>
      <c r="GM135" s="65"/>
      <c r="GN135" s="65"/>
      <c r="GO135" s="65"/>
      <c r="GP135" s="65"/>
      <c r="GQ135" s="66"/>
      <c r="GR135" s="64"/>
      <c r="GS135" s="65"/>
      <c r="GT135" s="65"/>
      <c r="GU135" s="65"/>
      <c r="GV135" s="65"/>
      <c r="GW135" s="65"/>
      <c r="GX135" s="65"/>
      <c r="GY135" s="65"/>
      <c r="GZ135" s="65"/>
      <c r="HA135" s="65"/>
      <c r="HB135" s="65"/>
      <c r="HC135" s="66"/>
      <c r="HD135" s="64"/>
      <c r="HE135" s="65"/>
      <c r="HF135" s="65"/>
      <c r="HG135" s="65"/>
      <c r="HH135" s="65"/>
      <c r="HI135" s="66"/>
      <c r="HJ135" s="49"/>
      <c r="HK135" s="50"/>
      <c r="HL135" s="50"/>
      <c r="HM135" s="50"/>
      <c r="HN135" s="50"/>
      <c r="HO135" s="50"/>
      <c r="HP135" s="50"/>
      <c r="HQ135" s="50"/>
      <c r="HR135" s="50"/>
      <c r="HS135" s="51"/>
      <c r="HT135" s="52"/>
      <c r="HU135" s="53"/>
      <c r="HV135" s="53"/>
      <c r="HW135" s="53"/>
      <c r="HX135" s="53"/>
      <c r="HY135" s="54"/>
      <c r="HZ135" s="49"/>
      <c r="IA135" s="50"/>
      <c r="IB135" s="50"/>
      <c r="IC135" s="50"/>
      <c r="ID135" s="50"/>
      <c r="IE135" s="50"/>
      <c r="IF135" s="50"/>
      <c r="IG135" s="50"/>
      <c r="IH135" s="50"/>
      <c r="II135" s="51"/>
      <c r="IJ135" s="64"/>
      <c r="IK135" s="65"/>
      <c r="IL135" s="65"/>
      <c r="IM135" s="65"/>
      <c r="IN135" s="65"/>
      <c r="IO135" s="65"/>
      <c r="IP135" s="65"/>
      <c r="IQ135" s="65"/>
      <c r="IR135" s="65"/>
      <c r="IS135" s="65"/>
      <c r="IT135" s="65"/>
      <c r="IU135" s="65"/>
      <c r="IV135" s="66"/>
    </row>
    <row r="136" spans="1:256" s="8" customFormat="1" ht="1.5" customHeight="1">
      <c r="A136" s="23"/>
      <c r="B136" s="23"/>
      <c r="C136" s="23"/>
      <c r="D136" s="23"/>
      <c r="E136" s="23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5"/>
      <c r="AM136" s="25"/>
      <c r="AN136" s="25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31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7"/>
      <c r="HF136" s="27"/>
      <c r="HG136" s="27"/>
      <c r="HH136" s="27"/>
      <c r="HI136" s="27"/>
      <c r="HJ136" s="27"/>
      <c r="HK136" s="27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31:147" s="8" customFormat="1" ht="12">
      <c r="EA137" s="41" t="s">
        <v>7</v>
      </c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</row>
    <row r="138" spans="1:255" s="8" customFormat="1" ht="12">
      <c r="A138" s="41" t="s">
        <v>9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30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13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EA138" s="41" t="s">
        <v>8</v>
      </c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13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13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13"/>
      <c r="HS138" s="38" t="s">
        <v>10</v>
      </c>
      <c r="HT138" s="38"/>
      <c r="HU138" s="42"/>
      <c r="HV138" s="42"/>
      <c r="HW138" s="42"/>
      <c r="HX138" s="36" t="s">
        <v>10</v>
      </c>
      <c r="HY138" s="36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8">
        <v>20</v>
      </c>
      <c r="IM138" s="38"/>
      <c r="IN138" s="38"/>
      <c r="IO138" s="38"/>
      <c r="IP138" s="39"/>
      <c r="IQ138" s="39"/>
      <c r="IR138" s="39"/>
      <c r="IT138" s="28" t="s">
        <v>155</v>
      </c>
      <c r="IU138" s="28"/>
    </row>
    <row r="139" spans="24:225" s="2" customFormat="1" ht="11.25" customHeight="1">
      <c r="X139" s="40" t="s">
        <v>11</v>
      </c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29"/>
      <c r="BA139" s="40" t="s">
        <v>154</v>
      </c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29"/>
      <c r="BY139" s="40" t="s">
        <v>12</v>
      </c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EB139" s="11"/>
      <c r="FG139" s="40" t="s">
        <v>11</v>
      </c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29"/>
      <c r="GC139" s="40" t="s">
        <v>154</v>
      </c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29"/>
      <c r="GT139" s="40" t="s">
        <v>12</v>
      </c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</row>
    <row r="140" spans="131:255" s="8" customFormat="1" ht="12">
      <c r="EA140" s="41" t="s">
        <v>80</v>
      </c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13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13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13"/>
      <c r="HS140" s="38" t="s">
        <v>10</v>
      </c>
      <c r="HT140" s="38"/>
      <c r="HU140" s="42"/>
      <c r="HV140" s="42"/>
      <c r="HW140" s="42"/>
      <c r="HX140" s="36" t="s">
        <v>10</v>
      </c>
      <c r="HY140" s="36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8">
        <v>20</v>
      </c>
      <c r="IM140" s="38"/>
      <c r="IN140" s="38"/>
      <c r="IO140" s="38"/>
      <c r="IP140" s="39"/>
      <c r="IQ140" s="39"/>
      <c r="IR140" s="39"/>
      <c r="IT140" s="28" t="s">
        <v>155</v>
      </c>
      <c r="IU140" s="28"/>
    </row>
    <row r="141" spans="132:225" s="2" customFormat="1" ht="12.75" customHeight="1">
      <c r="EB141" s="11"/>
      <c r="FG141" s="40" t="s">
        <v>11</v>
      </c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29"/>
      <c r="GC141" s="40" t="s">
        <v>154</v>
      </c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29"/>
      <c r="GT141" s="40" t="s">
        <v>12</v>
      </c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</row>
  </sheetData>
  <sheetProtection/>
  <mergeCells count="2664">
    <mergeCell ref="HX98:HY98"/>
    <mergeCell ref="HZ98:IK98"/>
    <mergeCell ref="IL98:IO98"/>
    <mergeCell ref="IP98:IR98"/>
    <mergeCell ref="FG99:FZ99"/>
    <mergeCell ref="GC99:GQ99"/>
    <mergeCell ref="GT99:HQ99"/>
    <mergeCell ref="EA98:FF98"/>
    <mergeCell ref="FG98:FZ98"/>
    <mergeCell ref="GC98:GQ98"/>
    <mergeCell ref="GT98:HQ98"/>
    <mergeCell ref="HS98:HT98"/>
    <mergeCell ref="HU98:HW98"/>
    <mergeCell ref="HZ96:IK96"/>
    <mergeCell ref="IL96:IO96"/>
    <mergeCell ref="IP96:IR96"/>
    <mergeCell ref="X97:AX97"/>
    <mergeCell ref="BA97:BV97"/>
    <mergeCell ref="BY97:DB97"/>
    <mergeCell ref="FG97:FZ97"/>
    <mergeCell ref="GC97:GQ97"/>
    <mergeCell ref="GT97:HQ97"/>
    <mergeCell ref="FG96:FZ96"/>
    <mergeCell ref="GC96:GQ96"/>
    <mergeCell ref="GT96:HQ96"/>
    <mergeCell ref="HS96:HT96"/>
    <mergeCell ref="HU96:HW96"/>
    <mergeCell ref="HX96:HY96"/>
    <mergeCell ref="EA95:EQ95"/>
    <mergeCell ref="A96:W96"/>
    <mergeCell ref="X96:AX96"/>
    <mergeCell ref="BA96:BV96"/>
    <mergeCell ref="BY96:DB96"/>
    <mergeCell ref="EA96:FF96"/>
    <mergeCell ref="EY93:FB93"/>
    <mergeCell ref="FC93:FF93"/>
    <mergeCell ref="DC93:DF93"/>
    <mergeCell ref="DG93:DJ93"/>
    <mergeCell ref="DK93:DN93"/>
    <mergeCell ref="FG93:FO93"/>
    <mergeCell ref="HJ93:HS93"/>
    <mergeCell ref="HT93:HY93"/>
    <mergeCell ref="HZ93:II93"/>
    <mergeCell ref="EA93:ED93"/>
    <mergeCell ref="EE93:EH93"/>
    <mergeCell ref="EI93:EL93"/>
    <mergeCell ref="EM93:EP93"/>
    <mergeCell ref="EQ93:ET93"/>
    <mergeCell ref="EU93:EX93"/>
    <mergeCell ref="DO93:DR93"/>
    <mergeCell ref="DS93:DV93"/>
    <mergeCell ref="DW93:DZ93"/>
    <mergeCell ref="CB93:CE93"/>
    <mergeCell ref="CF93:CI93"/>
    <mergeCell ref="CJ93:CM93"/>
    <mergeCell ref="CN93:CT93"/>
    <mergeCell ref="CU93:CX93"/>
    <mergeCell ref="CY93:DB93"/>
    <mergeCell ref="BD93:BG93"/>
    <mergeCell ref="BH93:BK93"/>
    <mergeCell ref="BL93:BO93"/>
    <mergeCell ref="BP93:BS93"/>
    <mergeCell ref="BT93:BW93"/>
    <mergeCell ref="BX93:CA93"/>
    <mergeCell ref="HJ92:HS92"/>
    <mergeCell ref="HT92:HY92"/>
    <mergeCell ref="HZ92:II92"/>
    <mergeCell ref="IJ92:IV93"/>
    <mergeCell ref="AL93:AN93"/>
    <mergeCell ref="AO93:AQ93"/>
    <mergeCell ref="AR93:AT93"/>
    <mergeCell ref="AU93:AW93"/>
    <mergeCell ref="AX93:AZ93"/>
    <mergeCell ref="BA93:BC93"/>
    <mergeCell ref="FP92:FU93"/>
    <mergeCell ref="FV92:GC93"/>
    <mergeCell ref="GD92:GJ93"/>
    <mergeCell ref="GK92:GQ93"/>
    <mergeCell ref="GR92:HC93"/>
    <mergeCell ref="HD92:HI93"/>
    <mergeCell ref="EM92:EP92"/>
    <mergeCell ref="EQ92:ET92"/>
    <mergeCell ref="EU92:EX92"/>
    <mergeCell ref="EY92:FB92"/>
    <mergeCell ref="FC92:FF92"/>
    <mergeCell ref="FG92:FO92"/>
    <mergeCell ref="DO92:DR92"/>
    <mergeCell ref="DS92:DV92"/>
    <mergeCell ref="DW92:DZ92"/>
    <mergeCell ref="EA92:ED92"/>
    <mergeCell ref="EE92:EH92"/>
    <mergeCell ref="EI92:EL92"/>
    <mergeCell ref="CN92:CT92"/>
    <mergeCell ref="CU92:CX92"/>
    <mergeCell ref="CY92:DB92"/>
    <mergeCell ref="DC92:DF92"/>
    <mergeCell ref="DG92:DJ92"/>
    <mergeCell ref="DK92:DN92"/>
    <mergeCell ref="BP92:BS92"/>
    <mergeCell ref="BT92:BW92"/>
    <mergeCell ref="BX92:CA92"/>
    <mergeCell ref="CB92:CE92"/>
    <mergeCell ref="CF92:CI92"/>
    <mergeCell ref="CJ92:CM92"/>
    <mergeCell ref="AU92:AW92"/>
    <mergeCell ref="AX92:AZ92"/>
    <mergeCell ref="BA92:BC92"/>
    <mergeCell ref="BD92:BG92"/>
    <mergeCell ref="BH92:BK92"/>
    <mergeCell ref="BL92:BO92"/>
    <mergeCell ref="A92:F93"/>
    <mergeCell ref="G92:X93"/>
    <mergeCell ref="Y92:AK93"/>
    <mergeCell ref="AL92:AN92"/>
    <mergeCell ref="AO92:AQ92"/>
    <mergeCell ref="AR92:AT92"/>
    <mergeCell ref="HZ91:II91"/>
    <mergeCell ref="FP90:FU91"/>
    <mergeCell ref="FV90:GC91"/>
    <mergeCell ref="GD90:GJ91"/>
    <mergeCell ref="GK90:GQ91"/>
    <mergeCell ref="HJ90:HS90"/>
    <mergeCell ref="HT90:HY90"/>
    <mergeCell ref="DW91:DZ91"/>
    <mergeCell ref="EA91:ED91"/>
    <mergeCell ref="EE91:EH91"/>
    <mergeCell ref="EI91:EL91"/>
    <mergeCell ref="EM91:EP91"/>
    <mergeCell ref="EQ91:ET91"/>
    <mergeCell ref="CY91:DB91"/>
    <mergeCell ref="DC91:DF91"/>
    <mergeCell ref="DG91:DJ91"/>
    <mergeCell ref="DK91:DN91"/>
    <mergeCell ref="DO91:DR91"/>
    <mergeCell ref="DS91:DV91"/>
    <mergeCell ref="BX91:CA91"/>
    <mergeCell ref="CB91:CE91"/>
    <mergeCell ref="CF91:CI91"/>
    <mergeCell ref="CJ91:CM91"/>
    <mergeCell ref="CN91:CT91"/>
    <mergeCell ref="CU91:CX91"/>
    <mergeCell ref="AU91:AW91"/>
    <mergeCell ref="AX91:AZ91"/>
    <mergeCell ref="BA91:BC91"/>
    <mergeCell ref="GR90:HC91"/>
    <mergeCell ref="HD90:HI91"/>
    <mergeCell ref="BD91:BG91"/>
    <mergeCell ref="BH91:BK91"/>
    <mergeCell ref="BL91:BO91"/>
    <mergeCell ref="BP91:BS91"/>
    <mergeCell ref="BT91:BW91"/>
    <mergeCell ref="EU90:EX90"/>
    <mergeCell ref="EY90:FB90"/>
    <mergeCell ref="FC90:FF90"/>
    <mergeCell ref="FG90:FO90"/>
    <mergeCell ref="HZ90:II90"/>
    <mergeCell ref="IJ90:IV91"/>
    <mergeCell ref="EU91:EX91"/>
    <mergeCell ref="FG91:FO91"/>
    <mergeCell ref="HJ91:HS91"/>
    <mergeCell ref="HT91:HY91"/>
    <mergeCell ref="EY91:FB91"/>
    <mergeCell ref="FC91:FF91"/>
    <mergeCell ref="DO90:DR90"/>
    <mergeCell ref="DS90:DV90"/>
    <mergeCell ref="DW90:DZ90"/>
    <mergeCell ref="EA90:ED90"/>
    <mergeCell ref="EE90:EH90"/>
    <mergeCell ref="EI90:EL90"/>
    <mergeCell ref="EM90:EP90"/>
    <mergeCell ref="EQ90:ET90"/>
    <mergeCell ref="CN90:CT90"/>
    <mergeCell ref="CU90:CX90"/>
    <mergeCell ref="CY90:DB90"/>
    <mergeCell ref="DC90:DF90"/>
    <mergeCell ref="DG90:DJ90"/>
    <mergeCell ref="DK90:DN90"/>
    <mergeCell ref="BP90:BS90"/>
    <mergeCell ref="BT90:BW90"/>
    <mergeCell ref="BX90:CA90"/>
    <mergeCell ref="CB90:CE90"/>
    <mergeCell ref="CF90:CI90"/>
    <mergeCell ref="CJ90:CM90"/>
    <mergeCell ref="AU90:AW90"/>
    <mergeCell ref="AX90:AZ90"/>
    <mergeCell ref="BA90:BC90"/>
    <mergeCell ref="BD90:BG90"/>
    <mergeCell ref="BH90:BK90"/>
    <mergeCell ref="BL90:BO90"/>
    <mergeCell ref="A90:F91"/>
    <mergeCell ref="G90:X91"/>
    <mergeCell ref="Y90:AK91"/>
    <mergeCell ref="AL90:AN90"/>
    <mergeCell ref="AO90:AQ90"/>
    <mergeCell ref="AR90:AT90"/>
    <mergeCell ref="AL91:AN91"/>
    <mergeCell ref="AO91:AQ91"/>
    <mergeCell ref="AR91:AT91"/>
    <mergeCell ref="HZ89:II89"/>
    <mergeCell ref="FP88:FU89"/>
    <mergeCell ref="FV88:GC89"/>
    <mergeCell ref="GD88:GJ89"/>
    <mergeCell ref="GK88:GQ89"/>
    <mergeCell ref="HJ88:HS88"/>
    <mergeCell ref="HT88:HY88"/>
    <mergeCell ref="DW89:DZ89"/>
    <mergeCell ref="EA89:ED89"/>
    <mergeCell ref="EE89:EH89"/>
    <mergeCell ref="EI89:EL89"/>
    <mergeCell ref="EM89:EP89"/>
    <mergeCell ref="EQ89:ET89"/>
    <mergeCell ref="CY89:DB89"/>
    <mergeCell ref="DC89:DF89"/>
    <mergeCell ref="DG89:DJ89"/>
    <mergeCell ref="DK89:DN89"/>
    <mergeCell ref="DO89:DR89"/>
    <mergeCell ref="DS89:DV89"/>
    <mergeCell ref="BX89:CA89"/>
    <mergeCell ref="CB89:CE89"/>
    <mergeCell ref="CF89:CI89"/>
    <mergeCell ref="CJ89:CM89"/>
    <mergeCell ref="CN89:CT89"/>
    <mergeCell ref="CU89:CX89"/>
    <mergeCell ref="AU89:AW89"/>
    <mergeCell ref="AX89:AZ89"/>
    <mergeCell ref="BA89:BC89"/>
    <mergeCell ref="GR88:HC89"/>
    <mergeCell ref="HD88:HI89"/>
    <mergeCell ref="BD89:BG89"/>
    <mergeCell ref="BH89:BK89"/>
    <mergeCell ref="BL89:BO89"/>
    <mergeCell ref="BP89:BS89"/>
    <mergeCell ref="BT89:BW89"/>
    <mergeCell ref="EU88:EX88"/>
    <mergeCell ref="EY88:FB88"/>
    <mergeCell ref="FC88:FF88"/>
    <mergeCell ref="FG88:FO88"/>
    <mergeCell ref="HZ88:II88"/>
    <mergeCell ref="IJ88:IV89"/>
    <mergeCell ref="EU89:EX89"/>
    <mergeCell ref="FG89:FO89"/>
    <mergeCell ref="HJ89:HS89"/>
    <mergeCell ref="HT89:HY89"/>
    <mergeCell ref="EY89:FB89"/>
    <mergeCell ref="FC89:FF89"/>
    <mergeCell ref="DO88:DR88"/>
    <mergeCell ref="DS88:DV88"/>
    <mergeCell ref="DW88:DZ88"/>
    <mergeCell ref="EA88:ED88"/>
    <mergeCell ref="EE88:EH88"/>
    <mergeCell ref="EI88:EL88"/>
    <mergeCell ref="EM88:EP88"/>
    <mergeCell ref="EQ88:ET88"/>
    <mergeCell ref="CN88:CT88"/>
    <mergeCell ref="CU88:CX88"/>
    <mergeCell ref="CY88:DB88"/>
    <mergeCell ref="DC88:DF88"/>
    <mergeCell ref="DG88:DJ88"/>
    <mergeCell ref="DK88:DN88"/>
    <mergeCell ref="BP88:BS88"/>
    <mergeCell ref="BT88:BW88"/>
    <mergeCell ref="BX88:CA88"/>
    <mergeCell ref="CB88:CE88"/>
    <mergeCell ref="CF88:CI88"/>
    <mergeCell ref="CJ88:CM88"/>
    <mergeCell ref="AU88:AW88"/>
    <mergeCell ref="AX88:AZ88"/>
    <mergeCell ref="BA88:BC88"/>
    <mergeCell ref="BD88:BG88"/>
    <mergeCell ref="BH88:BK88"/>
    <mergeCell ref="BL88:BO88"/>
    <mergeCell ref="A88:F89"/>
    <mergeCell ref="G88:X89"/>
    <mergeCell ref="Y88:AK89"/>
    <mergeCell ref="AL88:AN88"/>
    <mergeCell ref="AO88:AQ88"/>
    <mergeCell ref="AR88:AT88"/>
    <mergeCell ref="AL89:AN89"/>
    <mergeCell ref="AO89:AQ89"/>
    <mergeCell ref="AR89:AT89"/>
    <mergeCell ref="HZ87:II87"/>
    <mergeCell ref="FP86:FU87"/>
    <mergeCell ref="FV86:GC87"/>
    <mergeCell ref="GD86:GJ87"/>
    <mergeCell ref="GK86:GQ87"/>
    <mergeCell ref="HJ86:HS86"/>
    <mergeCell ref="HT86:HY86"/>
    <mergeCell ref="DW87:DZ87"/>
    <mergeCell ref="EA87:ED87"/>
    <mergeCell ref="EE87:EH87"/>
    <mergeCell ref="EI87:EL87"/>
    <mergeCell ref="EM87:EP87"/>
    <mergeCell ref="EQ87:ET87"/>
    <mergeCell ref="CY87:DB87"/>
    <mergeCell ref="DC87:DF87"/>
    <mergeCell ref="DG87:DJ87"/>
    <mergeCell ref="DK87:DN87"/>
    <mergeCell ref="DO87:DR87"/>
    <mergeCell ref="DS87:DV87"/>
    <mergeCell ref="BX87:CA87"/>
    <mergeCell ref="CB87:CE87"/>
    <mergeCell ref="CF87:CI87"/>
    <mergeCell ref="CJ87:CM87"/>
    <mergeCell ref="CN87:CT87"/>
    <mergeCell ref="CU87:CX87"/>
    <mergeCell ref="AU87:AW87"/>
    <mergeCell ref="AX87:AZ87"/>
    <mergeCell ref="BA87:BC87"/>
    <mergeCell ref="GR86:HC87"/>
    <mergeCell ref="HD86:HI87"/>
    <mergeCell ref="BD87:BG87"/>
    <mergeCell ref="BH87:BK87"/>
    <mergeCell ref="BL87:BO87"/>
    <mergeCell ref="BP87:BS87"/>
    <mergeCell ref="BT87:BW87"/>
    <mergeCell ref="EU86:EX86"/>
    <mergeCell ref="EY86:FB86"/>
    <mergeCell ref="FC86:FF86"/>
    <mergeCell ref="FG86:FO86"/>
    <mergeCell ref="HZ86:II86"/>
    <mergeCell ref="IJ86:IV87"/>
    <mergeCell ref="EU87:EX87"/>
    <mergeCell ref="FG87:FO87"/>
    <mergeCell ref="HJ87:HS87"/>
    <mergeCell ref="HT87:HY87"/>
    <mergeCell ref="EY87:FB87"/>
    <mergeCell ref="FC87:FF87"/>
    <mergeCell ref="DO86:DR86"/>
    <mergeCell ref="DS86:DV86"/>
    <mergeCell ref="DW86:DZ86"/>
    <mergeCell ref="EA86:ED86"/>
    <mergeCell ref="EE86:EH86"/>
    <mergeCell ref="EI86:EL86"/>
    <mergeCell ref="EM86:EP86"/>
    <mergeCell ref="EQ86:ET86"/>
    <mergeCell ref="CN86:CT86"/>
    <mergeCell ref="CU86:CX86"/>
    <mergeCell ref="CY86:DB86"/>
    <mergeCell ref="DC86:DF86"/>
    <mergeCell ref="DG86:DJ86"/>
    <mergeCell ref="DK86:DN86"/>
    <mergeCell ref="BP86:BS86"/>
    <mergeCell ref="BT86:BW86"/>
    <mergeCell ref="BX86:CA86"/>
    <mergeCell ref="CB86:CE86"/>
    <mergeCell ref="CF86:CI86"/>
    <mergeCell ref="CJ86:CM86"/>
    <mergeCell ref="AU86:AW86"/>
    <mergeCell ref="AX86:AZ86"/>
    <mergeCell ref="BA86:BC86"/>
    <mergeCell ref="BD86:BG86"/>
    <mergeCell ref="BH86:BK86"/>
    <mergeCell ref="BL86:BO86"/>
    <mergeCell ref="A86:F87"/>
    <mergeCell ref="G86:X87"/>
    <mergeCell ref="Y86:AK87"/>
    <mergeCell ref="AL86:AN86"/>
    <mergeCell ref="AO86:AQ86"/>
    <mergeCell ref="AR86:AT86"/>
    <mergeCell ref="AL87:AN87"/>
    <mergeCell ref="AO87:AQ87"/>
    <mergeCell ref="AR87:AT87"/>
    <mergeCell ref="HZ85:II85"/>
    <mergeCell ref="FP84:FU85"/>
    <mergeCell ref="FV84:GC85"/>
    <mergeCell ref="GD84:GJ85"/>
    <mergeCell ref="GK84:GQ85"/>
    <mergeCell ref="HJ84:HS84"/>
    <mergeCell ref="HT84:HY84"/>
    <mergeCell ref="DW85:DZ85"/>
    <mergeCell ref="EA85:ED85"/>
    <mergeCell ref="EE85:EH85"/>
    <mergeCell ref="EI85:EL85"/>
    <mergeCell ref="EM85:EP85"/>
    <mergeCell ref="EQ85:ET85"/>
    <mergeCell ref="CY85:DB85"/>
    <mergeCell ref="DC85:DF85"/>
    <mergeCell ref="DG85:DJ85"/>
    <mergeCell ref="DK85:DN85"/>
    <mergeCell ref="DO85:DR85"/>
    <mergeCell ref="DS85:DV85"/>
    <mergeCell ref="BX85:CA85"/>
    <mergeCell ref="CB85:CE85"/>
    <mergeCell ref="CF85:CI85"/>
    <mergeCell ref="CJ85:CM85"/>
    <mergeCell ref="CN85:CT85"/>
    <mergeCell ref="CU85:CX85"/>
    <mergeCell ref="AU85:AW85"/>
    <mergeCell ref="AX85:AZ85"/>
    <mergeCell ref="BA85:BC85"/>
    <mergeCell ref="GR84:HC85"/>
    <mergeCell ref="HD84:HI85"/>
    <mergeCell ref="BD85:BG85"/>
    <mergeCell ref="BH85:BK85"/>
    <mergeCell ref="BL85:BO85"/>
    <mergeCell ref="BP85:BS85"/>
    <mergeCell ref="BT85:BW85"/>
    <mergeCell ref="EU84:EX84"/>
    <mergeCell ref="EY84:FB84"/>
    <mergeCell ref="FC84:FF84"/>
    <mergeCell ref="FG84:FO84"/>
    <mergeCell ref="HZ84:II84"/>
    <mergeCell ref="IJ84:IV85"/>
    <mergeCell ref="EU85:EX85"/>
    <mergeCell ref="FG85:FO85"/>
    <mergeCell ref="HJ85:HS85"/>
    <mergeCell ref="HT85:HY85"/>
    <mergeCell ref="EY85:FB85"/>
    <mergeCell ref="FC85:FF85"/>
    <mergeCell ref="DO84:DR84"/>
    <mergeCell ref="DS84:DV84"/>
    <mergeCell ref="DW84:DZ84"/>
    <mergeCell ref="EA84:ED84"/>
    <mergeCell ref="EE84:EH84"/>
    <mergeCell ref="EI84:EL84"/>
    <mergeCell ref="EM84:EP84"/>
    <mergeCell ref="EQ84:ET84"/>
    <mergeCell ref="CN84:CT84"/>
    <mergeCell ref="CU84:CX84"/>
    <mergeCell ref="CY84:DB84"/>
    <mergeCell ref="DC84:DF84"/>
    <mergeCell ref="DG84:DJ84"/>
    <mergeCell ref="DK84:DN84"/>
    <mergeCell ref="BP84:BS84"/>
    <mergeCell ref="BT84:BW84"/>
    <mergeCell ref="BX84:CA84"/>
    <mergeCell ref="CB84:CE84"/>
    <mergeCell ref="CF84:CI84"/>
    <mergeCell ref="CJ84:CM84"/>
    <mergeCell ref="AU84:AW84"/>
    <mergeCell ref="AX84:AZ84"/>
    <mergeCell ref="BA84:BC84"/>
    <mergeCell ref="BD84:BG84"/>
    <mergeCell ref="BH84:BK84"/>
    <mergeCell ref="BL84:BO84"/>
    <mergeCell ref="A84:F85"/>
    <mergeCell ref="G84:X85"/>
    <mergeCell ref="Y84:AK85"/>
    <mergeCell ref="AL84:AN84"/>
    <mergeCell ref="AO84:AQ84"/>
    <mergeCell ref="AR84:AT84"/>
    <mergeCell ref="AL85:AN85"/>
    <mergeCell ref="AO85:AQ85"/>
    <mergeCell ref="AR85:AT85"/>
    <mergeCell ref="HZ83:II83"/>
    <mergeCell ref="FP82:FU83"/>
    <mergeCell ref="FV82:GC83"/>
    <mergeCell ref="GD82:GJ83"/>
    <mergeCell ref="GK82:GQ83"/>
    <mergeCell ref="HJ82:HS82"/>
    <mergeCell ref="HT82:HY82"/>
    <mergeCell ref="DW83:DZ83"/>
    <mergeCell ref="EA83:ED83"/>
    <mergeCell ref="EE83:EH83"/>
    <mergeCell ref="EI83:EL83"/>
    <mergeCell ref="EM83:EP83"/>
    <mergeCell ref="EQ83:ET83"/>
    <mergeCell ref="CY83:DB83"/>
    <mergeCell ref="DC83:DF83"/>
    <mergeCell ref="DG83:DJ83"/>
    <mergeCell ref="DK83:DN83"/>
    <mergeCell ref="DO83:DR83"/>
    <mergeCell ref="DS83:DV83"/>
    <mergeCell ref="BX83:CA83"/>
    <mergeCell ref="CB83:CE83"/>
    <mergeCell ref="CF83:CI83"/>
    <mergeCell ref="CJ83:CM83"/>
    <mergeCell ref="CN83:CT83"/>
    <mergeCell ref="CU83:CX83"/>
    <mergeCell ref="AU83:AW83"/>
    <mergeCell ref="AX83:AZ83"/>
    <mergeCell ref="BA83:BC83"/>
    <mergeCell ref="GR82:HC83"/>
    <mergeCell ref="HD82:HI83"/>
    <mergeCell ref="BD83:BG83"/>
    <mergeCell ref="BH83:BK83"/>
    <mergeCell ref="BL83:BO83"/>
    <mergeCell ref="BP83:BS83"/>
    <mergeCell ref="BT83:BW83"/>
    <mergeCell ref="EU82:EX82"/>
    <mergeCell ref="EY82:FB82"/>
    <mergeCell ref="FC82:FF82"/>
    <mergeCell ref="FG82:FO82"/>
    <mergeCell ref="HZ82:II82"/>
    <mergeCell ref="IJ82:IV83"/>
    <mergeCell ref="EU83:EX83"/>
    <mergeCell ref="FG83:FO83"/>
    <mergeCell ref="HJ83:HS83"/>
    <mergeCell ref="HT83:HY83"/>
    <mergeCell ref="EY83:FB83"/>
    <mergeCell ref="FC83:FF83"/>
    <mergeCell ref="DO82:DR82"/>
    <mergeCell ref="DS82:DV82"/>
    <mergeCell ref="DW82:DZ82"/>
    <mergeCell ref="EA82:ED82"/>
    <mergeCell ref="EE82:EH82"/>
    <mergeCell ref="EI82:EL82"/>
    <mergeCell ref="EM82:EP82"/>
    <mergeCell ref="EQ82:ET82"/>
    <mergeCell ref="CN82:CT82"/>
    <mergeCell ref="CU82:CX82"/>
    <mergeCell ref="CY82:DB82"/>
    <mergeCell ref="DC82:DF82"/>
    <mergeCell ref="DG82:DJ82"/>
    <mergeCell ref="DK82:DN82"/>
    <mergeCell ref="BP82:BS82"/>
    <mergeCell ref="BT82:BW82"/>
    <mergeCell ref="BX82:CA82"/>
    <mergeCell ref="CB82:CE82"/>
    <mergeCell ref="CF82:CI82"/>
    <mergeCell ref="CJ82:CM82"/>
    <mergeCell ref="AU82:AW82"/>
    <mergeCell ref="AX82:AZ82"/>
    <mergeCell ref="BA82:BC82"/>
    <mergeCell ref="BD82:BG82"/>
    <mergeCell ref="BH82:BK82"/>
    <mergeCell ref="BL82:BO82"/>
    <mergeCell ref="A82:F83"/>
    <mergeCell ref="G82:X83"/>
    <mergeCell ref="Y82:AK83"/>
    <mergeCell ref="AL82:AN82"/>
    <mergeCell ref="AO82:AQ82"/>
    <mergeCell ref="AR82:AT82"/>
    <mergeCell ref="AL83:AN83"/>
    <mergeCell ref="AO83:AQ83"/>
    <mergeCell ref="AR83:AT83"/>
    <mergeCell ref="HZ81:II81"/>
    <mergeCell ref="FP80:FU81"/>
    <mergeCell ref="FV80:GC81"/>
    <mergeCell ref="GD80:GJ81"/>
    <mergeCell ref="GK80:GQ81"/>
    <mergeCell ref="HJ80:HS80"/>
    <mergeCell ref="HT80:HY80"/>
    <mergeCell ref="DW81:DZ81"/>
    <mergeCell ref="EA81:ED81"/>
    <mergeCell ref="EE81:EH81"/>
    <mergeCell ref="EI81:EL81"/>
    <mergeCell ref="EM81:EP81"/>
    <mergeCell ref="EQ81:ET81"/>
    <mergeCell ref="CY81:DB81"/>
    <mergeCell ref="DC81:DF81"/>
    <mergeCell ref="DG81:DJ81"/>
    <mergeCell ref="DK81:DN81"/>
    <mergeCell ref="DO81:DR81"/>
    <mergeCell ref="DS81:DV81"/>
    <mergeCell ref="BX81:CA81"/>
    <mergeCell ref="CB81:CE81"/>
    <mergeCell ref="CF81:CI81"/>
    <mergeCell ref="CJ81:CM81"/>
    <mergeCell ref="CN81:CT81"/>
    <mergeCell ref="CU81:CX81"/>
    <mergeCell ref="AU81:AW81"/>
    <mergeCell ref="AX81:AZ81"/>
    <mergeCell ref="BA81:BC81"/>
    <mergeCell ref="GR80:HC81"/>
    <mergeCell ref="HD80:HI81"/>
    <mergeCell ref="BD81:BG81"/>
    <mergeCell ref="BH81:BK81"/>
    <mergeCell ref="BL81:BO81"/>
    <mergeCell ref="BP81:BS81"/>
    <mergeCell ref="BT81:BW81"/>
    <mergeCell ref="EU80:EX80"/>
    <mergeCell ref="EY80:FB80"/>
    <mergeCell ref="FC80:FF80"/>
    <mergeCell ref="FG80:FO80"/>
    <mergeCell ref="HZ80:II80"/>
    <mergeCell ref="IJ80:IV81"/>
    <mergeCell ref="EU81:EX81"/>
    <mergeCell ref="FG81:FO81"/>
    <mergeCell ref="HJ81:HS81"/>
    <mergeCell ref="HT81:HY81"/>
    <mergeCell ref="EY81:FB81"/>
    <mergeCell ref="FC81:FF81"/>
    <mergeCell ref="DO80:DR80"/>
    <mergeCell ref="DS80:DV80"/>
    <mergeCell ref="DW80:DZ80"/>
    <mergeCell ref="EA80:ED80"/>
    <mergeCell ref="EE80:EH80"/>
    <mergeCell ref="EI80:EL80"/>
    <mergeCell ref="EM80:EP80"/>
    <mergeCell ref="EQ80:ET80"/>
    <mergeCell ref="CN80:CT80"/>
    <mergeCell ref="CU80:CX80"/>
    <mergeCell ref="CY80:DB80"/>
    <mergeCell ref="DC80:DF80"/>
    <mergeCell ref="DG80:DJ80"/>
    <mergeCell ref="DK80:DN80"/>
    <mergeCell ref="BP80:BS80"/>
    <mergeCell ref="BT80:BW80"/>
    <mergeCell ref="BX80:CA80"/>
    <mergeCell ref="CB80:CE80"/>
    <mergeCell ref="CF80:CI80"/>
    <mergeCell ref="CJ80:CM80"/>
    <mergeCell ref="AU80:AW80"/>
    <mergeCell ref="AX80:AZ80"/>
    <mergeCell ref="BA80:BC80"/>
    <mergeCell ref="BD80:BG80"/>
    <mergeCell ref="BH80:BK80"/>
    <mergeCell ref="BL80:BO80"/>
    <mergeCell ref="A80:F81"/>
    <mergeCell ref="G80:X81"/>
    <mergeCell ref="Y80:AK81"/>
    <mergeCell ref="AL80:AN80"/>
    <mergeCell ref="AO80:AQ80"/>
    <mergeCell ref="AR80:AT80"/>
    <mergeCell ref="AL81:AN81"/>
    <mergeCell ref="AO81:AQ81"/>
    <mergeCell ref="AR81:AT81"/>
    <mergeCell ref="HZ79:II79"/>
    <mergeCell ref="FP78:FU79"/>
    <mergeCell ref="FV78:GC79"/>
    <mergeCell ref="GD78:GJ79"/>
    <mergeCell ref="GK78:GQ79"/>
    <mergeCell ref="HJ78:HS78"/>
    <mergeCell ref="HT78:HY78"/>
    <mergeCell ref="DW79:DZ79"/>
    <mergeCell ref="EA79:ED79"/>
    <mergeCell ref="EE79:EH79"/>
    <mergeCell ref="EI79:EL79"/>
    <mergeCell ref="EM79:EP79"/>
    <mergeCell ref="EQ79:ET79"/>
    <mergeCell ref="CY79:DB79"/>
    <mergeCell ref="DC79:DF79"/>
    <mergeCell ref="DG79:DJ79"/>
    <mergeCell ref="DK79:DN79"/>
    <mergeCell ref="DO79:DR79"/>
    <mergeCell ref="DS79:DV79"/>
    <mergeCell ref="BX79:CA79"/>
    <mergeCell ref="CB79:CE79"/>
    <mergeCell ref="CF79:CI79"/>
    <mergeCell ref="CJ79:CM79"/>
    <mergeCell ref="CN79:CT79"/>
    <mergeCell ref="CU79:CX79"/>
    <mergeCell ref="AU79:AW79"/>
    <mergeCell ref="AX79:AZ79"/>
    <mergeCell ref="BA79:BC79"/>
    <mergeCell ref="GR78:HC79"/>
    <mergeCell ref="HD78:HI79"/>
    <mergeCell ref="BD79:BG79"/>
    <mergeCell ref="BH79:BK79"/>
    <mergeCell ref="BL79:BO79"/>
    <mergeCell ref="BP79:BS79"/>
    <mergeCell ref="BT79:BW79"/>
    <mergeCell ref="EU78:EX78"/>
    <mergeCell ref="EY78:FB78"/>
    <mergeCell ref="FC78:FF78"/>
    <mergeCell ref="FG78:FO78"/>
    <mergeCell ref="HZ78:II78"/>
    <mergeCell ref="IJ78:IV79"/>
    <mergeCell ref="EU79:EX79"/>
    <mergeCell ref="FG79:FO79"/>
    <mergeCell ref="HJ79:HS79"/>
    <mergeCell ref="HT79:HY79"/>
    <mergeCell ref="EY79:FB79"/>
    <mergeCell ref="FC79:FF79"/>
    <mergeCell ref="DO78:DR78"/>
    <mergeCell ref="DS78:DV78"/>
    <mergeCell ref="DW78:DZ78"/>
    <mergeCell ref="EA78:ED78"/>
    <mergeCell ref="EE78:EH78"/>
    <mergeCell ref="EI78:EL78"/>
    <mergeCell ref="EM78:EP78"/>
    <mergeCell ref="EQ78:ET78"/>
    <mergeCell ref="CN78:CT78"/>
    <mergeCell ref="CU78:CX78"/>
    <mergeCell ref="CY78:DB78"/>
    <mergeCell ref="DC78:DF78"/>
    <mergeCell ref="DG78:DJ78"/>
    <mergeCell ref="DK78:DN78"/>
    <mergeCell ref="BP78:BS78"/>
    <mergeCell ref="BT78:BW78"/>
    <mergeCell ref="BX78:CA78"/>
    <mergeCell ref="CB78:CE78"/>
    <mergeCell ref="CF78:CI78"/>
    <mergeCell ref="CJ78:CM78"/>
    <mergeCell ref="AU78:AW78"/>
    <mergeCell ref="AX78:AZ78"/>
    <mergeCell ref="BA78:BC78"/>
    <mergeCell ref="BD78:BG78"/>
    <mergeCell ref="BH78:BK78"/>
    <mergeCell ref="BL78:BO78"/>
    <mergeCell ref="A78:F79"/>
    <mergeCell ref="G78:X79"/>
    <mergeCell ref="Y78:AK79"/>
    <mergeCell ref="AL78:AN78"/>
    <mergeCell ref="AO78:AQ78"/>
    <mergeCell ref="AR78:AT78"/>
    <mergeCell ref="AL79:AN79"/>
    <mergeCell ref="AO79:AQ79"/>
    <mergeCell ref="AR79:AT79"/>
    <mergeCell ref="HZ77:II77"/>
    <mergeCell ref="FP76:FU77"/>
    <mergeCell ref="FV76:GC77"/>
    <mergeCell ref="GD76:GJ77"/>
    <mergeCell ref="GK76:GQ77"/>
    <mergeCell ref="HJ76:HS76"/>
    <mergeCell ref="HT76:HY76"/>
    <mergeCell ref="DW77:DZ77"/>
    <mergeCell ref="EA77:ED77"/>
    <mergeCell ref="EE77:EH77"/>
    <mergeCell ref="EI77:EL77"/>
    <mergeCell ref="EM77:EP77"/>
    <mergeCell ref="EQ77:ET77"/>
    <mergeCell ref="CY77:DB77"/>
    <mergeCell ref="DC77:DF77"/>
    <mergeCell ref="DG77:DJ77"/>
    <mergeCell ref="DK77:DN77"/>
    <mergeCell ref="DO77:DR77"/>
    <mergeCell ref="DS77:DV77"/>
    <mergeCell ref="BX77:CA77"/>
    <mergeCell ref="CB77:CE77"/>
    <mergeCell ref="CF77:CI77"/>
    <mergeCell ref="CJ77:CM77"/>
    <mergeCell ref="CN77:CT77"/>
    <mergeCell ref="CU77:CX77"/>
    <mergeCell ref="AU77:AW77"/>
    <mergeCell ref="AX77:AZ77"/>
    <mergeCell ref="BA77:BC77"/>
    <mergeCell ref="GR76:HC77"/>
    <mergeCell ref="HD76:HI77"/>
    <mergeCell ref="BD77:BG77"/>
    <mergeCell ref="BH77:BK77"/>
    <mergeCell ref="BL77:BO77"/>
    <mergeCell ref="BP77:BS77"/>
    <mergeCell ref="BT77:BW77"/>
    <mergeCell ref="EU76:EX76"/>
    <mergeCell ref="EY76:FB76"/>
    <mergeCell ref="FC76:FF76"/>
    <mergeCell ref="FG76:FO76"/>
    <mergeCell ref="HZ76:II76"/>
    <mergeCell ref="IJ76:IV77"/>
    <mergeCell ref="EU77:EX77"/>
    <mergeCell ref="FG77:FO77"/>
    <mergeCell ref="HJ77:HS77"/>
    <mergeCell ref="HT77:HY77"/>
    <mergeCell ref="EY77:FB77"/>
    <mergeCell ref="FC77:FF77"/>
    <mergeCell ref="DO76:DR76"/>
    <mergeCell ref="DS76:DV76"/>
    <mergeCell ref="DW76:DZ76"/>
    <mergeCell ref="EA76:ED76"/>
    <mergeCell ref="EE76:EH76"/>
    <mergeCell ref="EI76:EL76"/>
    <mergeCell ref="EM76:EP76"/>
    <mergeCell ref="EQ76:ET76"/>
    <mergeCell ref="CN76:CT76"/>
    <mergeCell ref="CU76:CX76"/>
    <mergeCell ref="CY76:DB76"/>
    <mergeCell ref="DC76:DF76"/>
    <mergeCell ref="DG76:DJ76"/>
    <mergeCell ref="DK76:DN76"/>
    <mergeCell ref="BP76:BS76"/>
    <mergeCell ref="BT76:BW76"/>
    <mergeCell ref="BX76:CA76"/>
    <mergeCell ref="CB76:CE76"/>
    <mergeCell ref="CF76:CI76"/>
    <mergeCell ref="CJ76:CM76"/>
    <mergeCell ref="AU76:AW76"/>
    <mergeCell ref="AX76:AZ76"/>
    <mergeCell ref="BA76:BC76"/>
    <mergeCell ref="BD76:BG76"/>
    <mergeCell ref="BH76:BK76"/>
    <mergeCell ref="BL76:BO76"/>
    <mergeCell ref="A76:F77"/>
    <mergeCell ref="G76:X77"/>
    <mergeCell ref="Y76:AK77"/>
    <mergeCell ref="AL76:AN76"/>
    <mergeCell ref="AO76:AQ76"/>
    <mergeCell ref="AR76:AT76"/>
    <mergeCell ref="AL77:AN77"/>
    <mergeCell ref="AO77:AQ77"/>
    <mergeCell ref="AR77:AT77"/>
    <mergeCell ref="HZ75:II75"/>
    <mergeCell ref="FP74:FU75"/>
    <mergeCell ref="FV74:GC75"/>
    <mergeCell ref="GD74:GJ75"/>
    <mergeCell ref="GK74:GQ75"/>
    <mergeCell ref="HJ74:HS74"/>
    <mergeCell ref="HT74:HY74"/>
    <mergeCell ref="DW75:DZ75"/>
    <mergeCell ref="EA75:ED75"/>
    <mergeCell ref="EE75:EH75"/>
    <mergeCell ref="EI75:EL75"/>
    <mergeCell ref="EM75:EP75"/>
    <mergeCell ref="EQ75:ET75"/>
    <mergeCell ref="CY75:DB75"/>
    <mergeCell ref="DC75:DF75"/>
    <mergeCell ref="DG75:DJ75"/>
    <mergeCell ref="DK75:DN75"/>
    <mergeCell ref="DO75:DR75"/>
    <mergeCell ref="DS75:DV75"/>
    <mergeCell ref="BX75:CA75"/>
    <mergeCell ref="CB75:CE75"/>
    <mergeCell ref="CF75:CI75"/>
    <mergeCell ref="CJ75:CM75"/>
    <mergeCell ref="CN75:CT75"/>
    <mergeCell ref="CU75:CX75"/>
    <mergeCell ref="AU75:AW75"/>
    <mergeCell ref="AX75:AZ75"/>
    <mergeCell ref="BA75:BC75"/>
    <mergeCell ref="GR74:HC75"/>
    <mergeCell ref="HD74:HI75"/>
    <mergeCell ref="BD75:BG75"/>
    <mergeCell ref="BH75:BK75"/>
    <mergeCell ref="BL75:BO75"/>
    <mergeCell ref="BP75:BS75"/>
    <mergeCell ref="BT75:BW75"/>
    <mergeCell ref="EU74:EX74"/>
    <mergeCell ref="EY74:FB74"/>
    <mergeCell ref="FC74:FF74"/>
    <mergeCell ref="FG74:FO74"/>
    <mergeCell ref="HZ74:II74"/>
    <mergeCell ref="IJ74:IV75"/>
    <mergeCell ref="EU75:EX75"/>
    <mergeCell ref="FG75:FO75"/>
    <mergeCell ref="HJ75:HS75"/>
    <mergeCell ref="HT75:HY75"/>
    <mergeCell ref="EY75:FB75"/>
    <mergeCell ref="FC75:FF75"/>
    <mergeCell ref="DO74:DR74"/>
    <mergeCell ref="DS74:DV74"/>
    <mergeCell ref="DW74:DZ74"/>
    <mergeCell ref="EA74:ED74"/>
    <mergeCell ref="EE74:EH74"/>
    <mergeCell ref="EI74:EL74"/>
    <mergeCell ref="EM74:EP74"/>
    <mergeCell ref="EQ74:ET74"/>
    <mergeCell ref="CN74:CT74"/>
    <mergeCell ref="CU74:CX74"/>
    <mergeCell ref="CY74:DB74"/>
    <mergeCell ref="DC74:DF74"/>
    <mergeCell ref="DG74:DJ74"/>
    <mergeCell ref="DK74:DN74"/>
    <mergeCell ref="BP74:BS74"/>
    <mergeCell ref="BT74:BW74"/>
    <mergeCell ref="BX74:CA74"/>
    <mergeCell ref="CB74:CE74"/>
    <mergeCell ref="CF74:CI74"/>
    <mergeCell ref="CJ74:CM74"/>
    <mergeCell ref="AU74:AW74"/>
    <mergeCell ref="AX74:AZ74"/>
    <mergeCell ref="BA74:BC74"/>
    <mergeCell ref="BD74:BG74"/>
    <mergeCell ref="BH74:BK74"/>
    <mergeCell ref="BL74:BO74"/>
    <mergeCell ref="A74:F75"/>
    <mergeCell ref="G74:X75"/>
    <mergeCell ref="Y74:AK75"/>
    <mergeCell ref="AL74:AN74"/>
    <mergeCell ref="AO74:AQ74"/>
    <mergeCell ref="AR74:AT74"/>
    <mergeCell ref="AL75:AN75"/>
    <mergeCell ref="AO75:AQ75"/>
    <mergeCell ref="AR75:AT75"/>
    <mergeCell ref="HZ73:II73"/>
    <mergeCell ref="FP72:FU73"/>
    <mergeCell ref="FV72:GC73"/>
    <mergeCell ref="GD72:GJ73"/>
    <mergeCell ref="GK72:GQ73"/>
    <mergeCell ref="HJ72:HS72"/>
    <mergeCell ref="HT72:HY72"/>
    <mergeCell ref="DW73:DZ73"/>
    <mergeCell ref="EA73:ED73"/>
    <mergeCell ref="EE73:EH73"/>
    <mergeCell ref="EI73:EL73"/>
    <mergeCell ref="EM73:EP73"/>
    <mergeCell ref="EQ73:ET73"/>
    <mergeCell ref="CY73:DB73"/>
    <mergeCell ref="DC73:DF73"/>
    <mergeCell ref="DG73:DJ73"/>
    <mergeCell ref="DK73:DN73"/>
    <mergeCell ref="DO73:DR73"/>
    <mergeCell ref="DS73:DV73"/>
    <mergeCell ref="BX73:CA73"/>
    <mergeCell ref="CB73:CE73"/>
    <mergeCell ref="CF73:CI73"/>
    <mergeCell ref="CJ73:CM73"/>
    <mergeCell ref="CN73:CT73"/>
    <mergeCell ref="CU73:CX73"/>
    <mergeCell ref="AU73:AW73"/>
    <mergeCell ref="AX73:AZ73"/>
    <mergeCell ref="BA73:BC73"/>
    <mergeCell ref="GR72:HC73"/>
    <mergeCell ref="HD72:HI73"/>
    <mergeCell ref="BD73:BG73"/>
    <mergeCell ref="BH73:BK73"/>
    <mergeCell ref="BL73:BO73"/>
    <mergeCell ref="BP73:BS73"/>
    <mergeCell ref="BT73:BW73"/>
    <mergeCell ref="EU72:EX72"/>
    <mergeCell ref="EY72:FB72"/>
    <mergeCell ref="FC72:FF72"/>
    <mergeCell ref="FG72:FO72"/>
    <mergeCell ref="HZ72:II72"/>
    <mergeCell ref="IJ72:IV73"/>
    <mergeCell ref="EU73:EX73"/>
    <mergeCell ref="FG73:FO73"/>
    <mergeCell ref="HJ73:HS73"/>
    <mergeCell ref="HT73:HY73"/>
    <mergeCell ref="EY73:FB73"/>
    <mergeCell ref="FC73:FF73"/>
    <mergeCell ref="DO72:DR72"/>
    <mergeCell ref="DS72:DV72"/>
    <mergeCell ref="DW72:DZ72"/>
    <mergeCell ref="EA72:ED72"/>
    <mergeCell ref="EE72:EH72"/>
    <mergeCell ref="EI72:EL72"/>
    <mergeCell ref="EM72:EP72"/>
    <mergeCell ref="EQ72:ET72"/>
    <mergeCell ref="CN72:CT72"/>
    <mergeCell ref="CU72:CX72"/>
    <mergeCell ref="CY72:DB72"/>
    <mergeCell ref="DC72:DF72"/>
    <mergeCell ref="DG72:DJ72"/>
    <mergeCell ref="DK72:DN72"/>
    <mergeCell ref="BP72:BS72"/>
    <mergeCell ref="BT72:BW72"/>
    <mergeCell ref="BX72:CA72"/>
    <mergeCell ref="CB72:CE72"/>
    <mergeCell ref="CF72:CI72"/>
    <mergeCell ref="CJ72:CM72"/>
    <mergeCell ref="AU72:AW72"/>
    <mergeCell ref="AX72:AZ72"/>
    <mergeCell ref="BA72:BC72"/>
    <mergeCell ref="BD72:BG72"/>
    <mergeCell ref="BH72:BK72"/>
    <mergeCell ref="BL72:BO72"/>
    <mergeCell ref="A72:F73"/>
    <mergeCell ref="G72:X73"/>
    <mergeCell ref="Y72:AK73"/>
    <mergeCell ref="AL72:AN72"/>
    <mergeCell ref="AO72:AQ72"/>
    <mergeCell ref="AR72:AT72"/>
    <mergeCell ref="AL73:AN73"/>
    <mergeCell ref="AO73:AQ73"/>
    <mergeCell ref="AR73:AT73"/>
    <mergeCell ref="HZ71:II71"/>
    <mergeCell ref="FP70:FU71"/>
    <mergeCell ref="FV70:GC71"/>
    <mergeCell ref="GD70:GJ71"/>
    <mergeCell ref="GK70:GQ71"/>
    <mergeCell ref="HJ70:HS70"/>
    <mergeCell ref="HT70:HY70"/>
    <mergeCell ref="DW71:DZ71"/>
    <mergeCell ref="EA71:ED71"/>
    <mergeCell ref="EE71:EH71"/>
    <mergeCell ref="EI71:EL71"/>
    <mergeCell ref="EM71:EP71"/>
    <mergeCell ref="EQ71:ET71"/>
    <mergeCell ref="CY71:DB71"/>
    <mergeCell ref="DC71:DF71"/>
    <mergeCell ref="DG71:DJ71"/>
    <mergeCell ref="DK71:DN71"/>
    <mergeCell ref="DO71:DR71"/>
    <mergeCell ref="DS71:DV71"/>
    <mergeCell ref="BX71:CA71"/>
    <mergeCell ref="CB71:CE71"/>
    <mergeCell ref="CF71:CI71"/>
    <mergeCell ref="CJ71:CM71"/>
    <mergeCell ref="CN71:CT71"/>
    <mergeCell ref="CU71:CX71"/>
    <mergeCell ref="AU71:AW71"/>
    <mergeCell ref="AX71:AZ71"/>
    <mergeCell ref="BA71:BC71"/>
    <mergeCell ref="GR70:HC71"/>
    <mergeCell ref="HD70:HI71"/>
    <mergeCell ref="BD71:BG71"/>
    <mergeCell ref="BH71:BK71"/>
    <mergeCell ref="BL71:BO71"/>
    <mergeCell ref="BP71:BS71"/>
    <mergeCell ref="BT71:BW71"/>
    <mergeCell ref="EU70:EX70"/>
    <mergeCell ref="EY70:FB70"/>
    <mergeCell ref="FC70:FF70"/>
    <mergeCell ref="FG70:FO70"/>
    <mergeCell ref="HZ70:II70"/>
    <mergeCell ref="IJ70:IV71"/>
    <mergeCell ref="EU71:EX71"/>
    <mergeCell ref="FG71:FO71"/>
    <mergeCell ref="HJ71:HS71"/>
    <mergeCell ref="HT71:HY71"/>
    <mergeCell ref="EY71:FB71"/>
    <mergeCell ref="FC71:FF71"/>
    <mergeCell ref="DO70:DR70"/>
    <mergeCell ref="DS70:DV70"/>
    <mergeCell ref="DW70:DZ70"/>
    <mergeCell ref="EA70:ED70"/>
    <mergeCell ref="EE70:EH70"/>
    <mergeCell ref="EI70:EL70"/>
    <mergeCell ref="EM70:EP70"/>
    <mergeCell ref="EQ70:ET70"/>
    <mergeCell ref="CN70:CT70"/>
    <mergeCell ref="CU70:CX70"/>
    <mergeCell ref="CY70:DB70"/>
    <mergeCell ref="DC70:DF70"/>
    <mergeCell ref="DG70:DJ70"/>
    <mergeCell ref="DK70:DN70"/>
    <mergeCell ref="BP70:BS70"/>
    <mergeCell ref="BT70:BW70"/>
    <mergeCell ref="BX70:CA70"/>
    <mergeCell ref="CB70:CE70"/>
    <mergeCell ref="CF70:CI70"/>
    <mergeCell ref="CJ70:CM70"/>
    <mergeCell ref="AU70:AW70"/>
    <mergeCell ref="AX70:AZ70"/>
    <mergeCell ref="BA70:BC70"/>
    <mergeCell ref="BD70:BG70"/>
    <mergeCell ref="BH70:BK70"/>
    <mergeCell ref="BL70:BO70"/>
    <mergeCell ref="A70:F71"/>
    <mergeCell ref="G70:X71"/>
    <mergeCell ref="Y70:AK71"/>
    <mergeCell ref="AL70:AN70"/>
    <mergeCell ref="AO70:AQ70"/>
    <mergeCell ref="AR70:AT70"/>
    <mergeCell ref="AL71:AN71"/>
    <mergeCell ref="AO71:AQ71"/>
    <mergeCell ref="AR71:AT71"/>
    <mergeCell ref="HZ69:II69"/>
    <mergeCell ref="FP68:FU69"/>
    <mergeCell ref="FV68:GC69"/>
    <mergeCell ref="GD68:GJ69"/>
    <mergeCell ref="GK68:GQ69"/>
    <mergeCell ref="HJ68:HS68"/>
    <mergeCell ref="HT68:HY68"/>
    <mergeCell ref="DW69:DZ69"/>
    <mergeCell ref="EA69:ED69"/>
    <mergeCell ref="EE69:EH69"/>
    <mergeCell ref="EI69:EL69"/>
    <mergeCell ref="EM69:EP69"/>
    <mergeCell ref="EQ69:ET69"/>
    <mergeCell ref="CY69:DB69"/>
    <mergeCell ref="DC69:DF69"/>
    <mergeCell ref="DG69:DJ69"/>
    <mergeCell ref="DK69:DN69"/>
    <mergeCell ref="DO69:DR69"/>
    <mergeCell ref="DS69:DV69"/>
    <mergeCell ref="BX69:CA69"/>
    <mergeCell ref="CB69:CE69"/>
    <mergeCell ref="CF69:CI69"/>
    <mergeCell ref="CJ69:CM69"/>
    <mergeCell ref="CN69:CT69"/>
    <mergeCell ref="CU69:CX69"/>
    <mergeCell ref="AU69:AW69"/>
    <mergeCell ref="AX69:AZ69"/>
    <mergeCell ref="BA69:BC69"/>
    <mergeCell ref="GR68:HC69"/>
    <mergeCell ref="HD68:HI69"/>
    <mergeCell ref="BD69:BG69"/>
    <mergeCell ref="BH69:BK69"/>
    <mergeCell ref="BL69:BO69"/>
    <mergeCell ref="BP69:BS69"/>
    <mergeCell ref="BT69:BW69"/>
    <mergeCell ref="EU68:EX68"/>
    <mergeCell ref="EY68:FB68"/>
    <mergeCell ref="FC68:FF68"/>
    <mergeCell ref="FG68:FO68"/>
    <mergeCell ref="HZ68:II68"/>
    <mergeCell ref="IJ68:IV69"/>
    <mergeCell ref="EU69:EX69"/>
    <mergeCell ref="FG69:FO69"/>
    <mergeCell ref="HJ69:HS69"/>
    <mergeCell ref="HT69:HY69"/>
    <mergeCell ref="EY69:FB69"/>
    <mergeCell ref="FC69:FF69"/>
    <mergeCell ref="DO68:DR68"/>
    <mergeCell ref="DS68:DV68"/>
    <mergeCell ref="DW68:DZ68"/>
    <mergeCell ref="EA68:ED68"/>
    <mergeCell ref="EE68:EH68"/>
    <mergeCell ref="EI68:EL68"/>
    <mergeCell ref="EM68:EP68"/>
    <mergeCell ref="EQ68:ET68"/>
    <mergeCell ref="CN68:CT68"/>
    <mergeCell ref="CU68:CX68"/>
    <mergeCell ref="CY68:DB68"/>
    <mergeCell ref="DC68:DF68"/>
    <mergeCell ref="DG68:DJ68"/>
    <mergeCell ref="DK68:DN68"/>
    <mergeCell ref="BP68:BS68"/>
    <mergeCell ref="BT68:BW68"/>
    <mergeCell ref="BX68:CA68"/>
    <mergeCell ref="CB68:CE68"/>
    <mergeCell ref="CF68:CI68"/>
    <mergeCell ref="CJ68:CM68"/>
    <mergeCell ref="AU68:AW68"/>
    <mergeCell ref="AX68:AZ68"/>
    <mergeCell ref="BA68:BC68"/>
    <mergeCell ref="BD68:BG68"/>
    <mergeCell ref="BH68:BK68"/>
    <mergeCell ref="BL68:BO68"/>
    <mergeCell ref="A68:F69"/>
    <mergeCell ref="G68:X69"/>
    <mergeCell ref="Y68:AK69"/>
    <mergeCell ref="AL68:AN68"/>
    <mergeCell ref="AO68:AQ68"/>
    <mergeCell ref="AR68:AT68"/>
    <mergeCell ref="AL69:AN69"/>
    <mergeCell ref="AO69:AQ69"/>
    <mergeCell ref="AR69:AT69"/>
    <mergeCell ref="HT67:HY67"/>
    <mergeCell ref="HZ67:II67"/>
    <mergeCell ref="FP66:FU67"/>
    <mergeCell ref="FV66:GC67"/>
    <mergeCell ref="GD66:GJ67"/>
    <mergeCell ref="GK66:GQ67"/>
    <mergeCell ref="HJ66:HS66"/>
    <mergeCell ref="HT66:HY66"/>
    <mergeCell ref="EA67:ED67"/>
    <mergeCell ref="EE67:EH67"/>
    <mergeCell ref="EI67:EL67"/>
    <mergeCell ref="EM67:EP67"/>
    <mergeCell ref="EQ67:ET67"/>
    <mergeCell ref="EU67:EX67"/>
    <mergeCell ref="DC67:DF67"/>
    <mergeCell ref="DG67:DJ67"/>
    <mergeCell ref="DK67:DN67"/>
    <mergeCell ref="DO67:DR67"/>
    <mergeCell ref="DS67:DV67"/>
    <mergeCell ref="DW67:DZ67"/>
    <mergeCell ref="CB67:CE67"/>
    <mergeCell ref="CF67:CI67"/>
    <mergeCell ref="CJ67:CM67"/>
    <mergeCell ref="CN67:CT67"/>
    <mergeCell ref="CU67:CX67"/>
    <mergeCell ref="CY67:DB67"/>
    <mergeCell ref="BD67:BG67"/>
    <mergeCell ref="BH67:BK67"/>
    <mergeCell ref="BL67:BO67"/>
    <mergeCell ref="BP67:BS67"/>
    <mergeCell ref="BT67:BW67"/>
    <mergeCell ref="BX67:CA67"/>
    <mergeCell ref="AL67:AN67"/>
    <mergeCell ref="AO67:AQ67"/>
    <mergeCell ref="AR67:AT67"/>
    <mergeCell ref="AU67:AW67"/>
    <mergeCell ref="AX67:AZ67"/>
    <mergeCell ref="BA67:BC67"/>
    <mergeCell ref="EU66:EX66"/>
    <mergeCell ref="EY66:FB66"/>
    <mergeCell ref="FC66:FF66"/>
    <mergeCell ref="FG66:FO66"/>
    <mergeCell ref="HZ66:II66"/>
    <mergeCell ref="IJ66:IV67"/>
    <mergeCell ref="GR66:HC67"/>
    <mergeCell ref="HD66:HI67"/>
    <mergeCell ref="FG67:FO67"/>
    <mergeCell ref="HJ67:HS67"/>
    <mergeCell ref="EY67:FB67"/>
    <mergeCell ref="FC67:FF67"/>
    <mergeCell ref="DO66:DR66"/>
    <mergeCell ref="DS66:DV66"/>
    <mergeCell ref="DW66:DZ66"/>
    <mergeCell ref="EA66:ED66"/>
    <mergeCell ref="EE66:EH66"/>
    <mergeCell ref="EI66:EL66"/>
    <mergeCell ref="EM66:EP66"/>
    <mergeCell ref="EQ66:ET66"/>
    <mergeCell ref="CN66:CT66"/>
    <mergeCell ref="CU66:CX66"/>
    <mergeCell ref="CY66:DB66"/>
    <mergeCell ref="DC66:DF66"/>
    <mergeCell ref="DG66:DJ66"/>
    <mergeCell ref="DK66:DN66"/>
    <mergeCell ref="BP66:BS66"/>
    <mergeCell ref="BT66:BW66"/>
    <mergeCell ref="BX66:CA66"/>
    <mergeCell ref="CB66:CE66"/>
    <mergeCell ref="CF66:CI66"/>
    <mergeCell ref="CJ66:CM66"/>
    <mergeCell ref="AU66:AW66"/>
    <mergeCell ref="AX66:AZ66"/>
    <mergeCell ref="BA66:BC66"/>
    <mergeCell ref="BD66:BG66"/>
    <mergeCell ref="BH66:BK66"/>
    <mergeCell ref="BL66:BO66"/>
    <mergeCell ref="HJ65:HS65"/>
    <mergeCell ref="HT65:HY65"/>
    <mergeCell ref="HZ65:II65"/>
    <mergeCell ref="IJ65:IV65"/>
    <mergeCell ref="A66:F67"/>
    <mergeCell ref="G66:X67"/>
    <mergeCell ref="Y66:AK67"/>
    <mergeCell ref="AL66:AN66"/>
    <mergeCell ref="AO66:AQ66"/>
    <mergeCell ref="AR66:AT66"/>
    <mergeCell ref="FP65:FU65"/>
    <mergeCell ref="FV65:GC65"/>
    <mergeCell ref="GD65:GJ65"/>
    <mergeCell ref="GK65:GQ65"/>
    <mergeCell ref="GR65:HC65"/>
    <mergeCell ref="HD65:HI65"/>
    <mergeCell ref="HD64:HI64"/>
    <mergeCell ref="A65:F65"/>
    <mergeCell ref="G65:X65"/>
    <mergeCell ref="Y65:AK65"/>
    <mergeCell ref="AL65:CM65"/>
    <mergeCell ref="CN65:CT65"/>
    <mergeCell ref="CU65:DR65"/>
    <mergeCell ref="DS65:DZ65"/>
    <mergeCell ref="EA65:FF65"/>
    <mergeCell ref="FG65:FO65"/>
    <mergeCell ref="FV62:HI62"/>
    <mergeCell ref="HT62:HY64"/>
    <mergeCell ref="HZ62:II64"/>
    <mergeCell ref="FP63:FU64"/>
    <mergeCell ref="FV63:GC63"/>
    <mergeCell ref="GD63:HI63"/>
    <mergeCell ref="FV64:GC64"/>
    <mergeCell ref="GD64:GJ64"/>
    <mergeCell ref="GK64:GQ64"/>
    <mergeCell ref="GR64:HC64"/>
    <mergeCell ref="EQ62:ET64"/>
    <mergeCell ref="EU62:EX64"/>
    <mergeCell ref="EY62:FB64"/>
    <mergeCell ref="FC62:FF64"/>
    <mergeCell ref="FG62:FO64"/>
    <mergeCell ref="FP62:FU62"/>
    <mergeCell ref="DS62:DV64"/>
    <mergeCell ref="DW62:DZ64"/>
    <mergeCell ref="EA62:ED64"/>
    <mergeCell ref="EE62:EH64"/>
    <mergeCell ref="EI62:EL64"/>
    <mergeCell ref="EM62:EP64"/>
    <mergeCell ref="CU62:CX64"/>
    <mergeCell ref="CY62:DB64"/>
    <mergeCell ref="DC62:DF64"/>
    <mergeCell ref="DG62:DJ64"/>
    <mergeCell ref="DK62:DN64"/>
    <mergeCell ref="DO62:DR64"/>
    <mergeCell ref="BT62:BW64"/>
    <mergeCell ref="BX62:CA64"/>
    <mergeCell ref="CB62:CE64"/>
    <mergeCell ref="CF62:CI64"/>
    <mergeCell ref="CJ62:CM64"/>
    <mergeCell ref="CN62:CT64"/>
    <mergeCell ref="FP61:HI61"/>
    <mergeCell ref="HJ61:HS64"/>
    <mergeCell ref="HT61:II61"/>
    <mergeCell ref="IJ61:IV64"/>
    <mergeCell ref="AL62:AN64"/>
    <mergeCell ref="AO62:AQ64"/>
    <mergeCell ref="AR62:AT64"/>
    <mergeCell ref="AU62:AW64"/>
    <mergeCell ref="AX62:AZ64"/>
    <mergeCell ref="BA62:BC64"/>
    <mergeCell ref="A59:DZ59"/>
    <mergeCell ref="A61:F64"/>
    <mergeCell ref="G61:X64"/>
    <mergeCell ref="Y61:AK64"/>
    <mergeCell ref="AL61:DZ61"/>
    <mergeCell ref="EA61:FO61"/>
    <mergeCell ref="BD62:BG64"/>
    <mergeCell ref="BH62:BK64"/>
    <mergeCell ref="BL62:BO64"/>
    <mergeCell ref="BP62:BS64"/>
    <mergeCell ref="IH56:IV57"/>
    <mergeCell ref="CW57:DK58"/>
    <mergeCell ref="DL57:DZ58"/>
    <mergeCell ref="EF57:HR57"/>
    <mergeCell ref="A58:CV58"/>
    <mergeCell ref="EF58:HR58"/>
    <mergeCell ref="HS58:IG58"/>
    <mergeCell ref="IH58:IV58"/>
    <mergeCell ref="CW55:DK56"/>
    <mergeCell ref="DL55:DZ56"/>
    <mergeCell ref="A56:CV56"/>
    <mergeCell ref="EF56:HR56"/>
    <mergeCell ref="HS56:IG57"/>
    <mergeCell ref="CW53:DK54"/>
    <mergeCell ref="DL53:DZ54"/>
    <mergeCell ref="EF53:HR53"/>
    <mergeCell ref="HS53:IG53"/>
    <mergeCell ref="IH53:IV53"/>
    <mergeCell ref="A54:CV54"/>
    <mergeCell ref="EF54:HR54"/>
    <mergeCell ref="HS54:IG55"/>
    <mergeCell ref="IH54:IV55"/>
    <mergeCell ref="A55:CV55"/>
    <mergeCell ref="EF55:HR55"/>
    <mergeCell ref="CW51:DK52"/>
    <mergeCell ref="DL51:DZ52"/>
    <mergeCell ref="HS51:IG52"/>
    <mergeCell ref="IH51:IV52"/>
    <mergeCell ref="A52:CV52"/>
    <mergeCell ref="EF52:HR52"/>
    <mergeCell ref="HS48:IG49"/>
    <mergeCell ref="IH48:IV49"/>
    <mergeCell ref="CW49:DK50"/>
    <mergeCell ref="DL49:DZ50"/>
    <mergeCell ref="EF49:HR49"/>
    <mergeCell ref="A50:CV50"/>
    <mergeCell ref="EF50:HR50"/>
    <mergeCell ref="HS50:IG50"/>
    <mergeCell ref="IH50:IV50"/>
    <mergeCell ref="EF45:HR45"/>
    <mergeCell ref="HS45:IG45"/>
    <mergeCell ref="IH45:IV45"/>
    <mergeCell ref="A46:CV46"/>
    <mergeCell ref="HS46:IG47"/>
    <mergeCell ref="IH46:IV47"/>
    <mergeCell ref="CW47:DK48"/>
    <mergeCell ref="DL47:DZ48"/>
    <mergeCell ref="EF47:HR47"/>
    <mergeCell ref="A48:CV48"/>
    <mergeCell ref="HS42:IG43"/>
    <mergeCell ref="IH42:IV43"/>
    <mergeCell ref="A43:CV43"/>
    <mergeCell ref="EF43:HR43"/>
    <mergeCell ref="CW44:DK46"/>
    <mergeCell ref="DL44:DZ46"/>
    <mergeCell ref="EF44:HR44"/>
    <mergeCell ref="HS44:IG44"/>
    <mergeCell ref="IH44:IV44"/>
    <mergeCell ref="A45:CV45"/>
    <mergeCell ref="CW39:DK40"/>
    <mergeCell ref="DL39:DZ40"/>
    <mergeCell ref="HS39:IG41"/>
    <mergeCell ref="IH39:IV41"/>
    <mergeCell ref="A40:CV40"/>
    <mergeCell ref="EF40:HR40"/>
    <mergeCell ref="CW41:DK43"/>
    <mergeCell ref="DL41:DZ43"/>
    <mergeCell ref="EF41:HR41"/>
    <mergeCell ref="A42:CV42"/>
    <mergeCell ref="HS36:IG38"/>
    <mergeCell ref="IH36:IV38"/>
    <mergeCell ref="CW37:DK38"/>
    <mergeCell ref="DL37:DZ38"/>
    <mergeCell ref="EF37:HR37"/>
    <mergeCell ref="A38:CV38"/>
    <mergeCell ref="EF38:HR38"/>
    <mergeCell ref="CW33:DK34"/>
    <mergeCell ref="DL33:DZ34"/>
    <mergeCell ref="HS33:IG35"/>
    <mergeCell ref="IH33:IV35"/>
    <mergeCell ref="A34:CV34"/>
    <mergeCell ref="EF34:HR34"/>
    <mergeCell ref="CW35:DK36"/>
    <mergeCell ref="DL35:DZ36"/>
    <mergeCell ref="EF35:HR35"/>
    <mergeCell ref="A36:CV36"/>
    <mergeCell ref="HS30:IG32"/>
    <mergeCell ref="IH30:IV32"/>
    <mergeCell ref="CW31:DK32"/>
    <mergeCell ref="DL31:DZ32"/>
    <mergeCell ref="EF31:HR31"/>
    <mergeCell ref="A32:CV32"/>
    <mergeCell ref="EF32:HR32"/>
    <mergeCell ref="CW27:DK28"/>
    <mergeCell ref="DL27:DZ28"/>
    <mergeCell ref="HS27:IG29"/>
    <mergeCell ref="IH27:IV29"/>
    <mergeCell ref="A28:CV28"/>
    <mergeCell ref="EF28:HR28"/>
    <mergeCell ref="CW29:DK30"/>
    <mergeCell ref="DL29:DZ30"/>
    <mergeCell ref="EF29:HR29"/>
    <mergeCell ref="A30:CV30"/>
    <mergeCell ref="HS24:IG26"/>
    <mergeCell ref="IH24:IV26"/>
    <mergeCell ref="CW25:DK26"/>
    <mergeCell ref="DL25:DZ26"/>
    <mergeCell ref="EF25:HR25"/>
    <mergeCell ref="A26:CV26"/>
    <mergeCell ref="EF26:HR26"/>
    <mergeCell ref="CW21:DK22"/>
    <mergeCell ref="DL21:DZ22"/>
    <mergeCell ref="HS21:IG23"/>
    <mergeCell ref="IH21:IV23"/>
    <mergeCell ref="A22:CV22"/>
    <mergeCell ref="EF22:HR22"/>
    <mergeCell ref="CW23:DK24"/>
    <mergeCell ref="DL23:DZ24"/>
    <mergeCell ref="EF23:HR23"/>
    <mergeCell ref="A24:CV24"/>
    <mergeCell ref="A17:DZ17"/>
    <mergeCell ref="EA17:IV17"/>
    <mergeCell ref="CW19:DZ19"/>
    <mergeCell ref="HS19:IV19"/>
    <mergeCell ref="CW20:DK20"/>
    <mergeCell ref="DL20:DZ20"/>
    <mergeCell ref="HS20:IG20"/>
    <mergeCell ref="IH20:IV20"/>
    <mergeCell ref="FD13:FU13"/>
    <mergeCell ref="FV13:GL13"/>
    <mergeCell ref="GP13:HB13"/>
    <mergeCell ref="HC13:HO13"/>
    <mergeCell ref="A15:DZ15"/>
    <mergeCell ref="EA15:IV15"/>
    <mergeCell ref="A10:DZ10"/>
    <mergeCell ref="EA10:IE10"/>
    <mergeCell ref="FD11:FU12"/>
    <mergeCell ref="FV11:GL12"/>
    <mergeCell ref="GP11:HO11"/>
    <mergeCell ref="GP12:HB12"/>
    <mergeCell ref="HC12:HO12"/>
    <mergeCell ref="A7:HT7"/>
    <mergeCell ref="A9:IE9"/>
    <mergeCell ref="DI12:ER13"/>
    <mergeCell ref="A14:IV14"/>
    <mergeCell ref="IF5:IV5"/>
    <mergeCell ref="IF6:IV6"/>
    <mergeCell ref="IF7:IV7"/>
    <mergeCell ref="A8:DZ8"/>
    <mergeCell ref="EA8:HT8"/>
    <mergeCell ref="IF8:IV9"/>
    <mergeCell ref="CN94:CT94"/>
    <mergeCell ref="A101:DZ101"/>
    <mergeCell ref="A103:F106"/>
    <mergeCell ref="G103:X106"/>
    <mergeCell ref="Y103:AK106"/>
    <mergeCell ref="AL103:DZ103"/>
    <mergeCell ref="BA104:BC106"/>
    <mergeCell ref="BD104:BG106"/>
    <mergeCell ref="BH104:BK106"/>
    <mergeCell ref="BL104:BO106"/>
    <mergeCell ref="EA103:FO103"/>
    <mergeCell ref="FP103:HI103"/>
    <mergeCell ref="HJ103:HS106"/>
    <mergeCell ref="HT103:II103"/>
    <mergeCell ref="IJ103:IV106"/>
    <mergeCell ref="AL104:AN106"/>
    <mergeCell ref="AO104:AQ106"/>
    <mergeCell ref="AR104:AT106"/>
    <mergeCell ref="AU104:AW106"/>
    <mergeCell ref="AX104:AZ106"/>
    <mergeCell ref="BP104:BS106"/>
    <mergeCell ref="BT104:BW106"/>
    <mergeCell ref="BX104:CA106"/>
    <mergeCell ref="CB104:CE106"/>
    <mergeCell ref="CF104:CI106"/>
    <mergeCell ref="CJ104:CM106"/>
    <mergeCell ref="CN104:CT106"/>
    <mergeCell ref="CU104:CX106"/>
    <mergeCell ref="CY104:DB106"/>
    <mergeCell ref="DC104:DF106"/>
    <mergeCell ref="DG104:DJ106"/>
    <mergeCell ref="DK104:DN106"/>
    <mergeCell ref="DO104:DR106"/>
    <mergeCell ref="DS104:DV106"/>
    <mergeCell ref="DW104:DZ106"/>
    <mergeCell ref="EA104:ED106"/>
    <mergeCell ref="EE104:EH106"/>
    <mergeCell ref="EI104:EL106"/>
    <mergeCell ref="EM104:EP106"/>
    <mergeCell ref="EQ104:ET106"/>
    <mergeCell ref="EU104:EX106"/>
    <mergeCell ref="EY104:FB106"/>
    <mergeCell ref="FC104:FF106"/>
    <mergeCell ref="FG104:FO106"/>
    <mergeCell ref="FP104:FU104"/>
    <mergeCell ref="FV104:HI104"/>
    <mergeCell ref="HT104:HY106"/>
    <mergeCell ref="HZ104:II106"/>
    <mergeCell ref="FP105:FU106"/>
    <mergeCell ref="FV105:GC105"/>
    <mergeCell ref="GD105:HI105"/>
    <mergeCell ref="FV106:GC106"/>
    <mergeCell ref="GD106:GJ106"/>
    <mergeCell ref="GK106:GQ106"/>
    <mergeCell ref="GR106:HC106"/>
    <mergeCell ref="HD106:HI106"/>
    <mergeCell ref="A107:F107"/>
    <mergeCell ref="G107:X107"/>
    <mergeCell ref="Y107:AK107"/>
    <mergeCell ref="AL107:CM107"/>
    <mergeCell ref="CN107:CT107"/>
    <mergeCell ref="CU107:DR107"/>
    <mergeCell ref="DS107:DZ107"/>
    <mergeCell ref="EA107:FF107"/>
    <mergeCell ref="FG107:FO107"/>
    <mergeCell ref="FP107:FU107"/>
    <mergeCell ref="FV107:GC107"/>
    <mergeCell ref="GD107:GJ107"/>
    <mergeCell ref="GK107:GQ107"/>
    <mergeCell ref="GR107:HC107"/>
    <mergeCell ref="HD107:HI107"/>
    <mergeCell ref="HJ107:HS107"/>
    <mergeCell ref="HT107:HY107"/>
    <mergeCell ref="HZ107:II107"/>
    <mergeCell ref="IJ107:IV107"/>
    <mergeCell ref="A108:F109"/>
    <mergeCell ref="G108:X109"/>
    <mergeCell ref="Y108:AK109"/>
    <mergeCell ref="AL108:AN108"/>
    <mergeCell ref="AO108:AQ108"/>
    <mergeCell ref="AR108:AT108"/>
    <mergeCell ref="AU108:AW108"/>
    <mergeCell ref="AX108:AZ108"/>
    <mergeCell ref="BA108:BC108"/>
    <mergeCell ref="BD108:BG108"/>
    <mergeCell ref="BH108:BK108"/>
    <mergeCell ref="BL108:BO108"/>
    <mergeCell ref="BP108:BS108"/>
    <mergeCell ref="BT108:BW108"/>
    <mergeCell ref="BX108:CA108"/>
    <mergeCell ref="CB108:CE108"/>
    <mergeCell ref="CF108:CI108"/>
    <mergeCell ref="CJ108:CM108"/>
    <mergeCell ref="CN108:CT108"/>
    <mergeCell ref="CU108:CX108"/>
    <mergeCell ref="CY108:DB108"/>
    <mergeCell ref="DC108:DF108"/>
    <mergeCell ref="DG108:DJ108"/>
    <mergeCell ref="DK108:DN108"/>
    <mergeCell ref="DO108:DR108"/>
    <mergeCell ref="DS108:DV108"/>
    <mergeCell ref="DW108:DZ108"/>
    <mergeCell ref="EA108:ED108"/>
    <mergeCell ref="EE108:EH108"/>
    <mergeCell ref="GK108:GQ109"/>
    <mergeCell ref="GR108:HC109"/>
    <mergeCell ref="EI108:EL108"/>
    <mergeCell ref="EM108:EP108"/>
    <mergeCell ref="EQ108:ET108"/>
    <mergeCell ref="EU108:EX108"/>
    <mergeCell ref="EY108:FB108"/>
    <mergeCell ref="FC108:FF108"/>
    <mergeCell ref="HZ108:II108"/>
    <mergeCell ref="IJ108:IV109"/>
    <mergeCell ref="AL109:AN109"/>
    <mergeCell ref="AO109:AQ109"/>
    <mergeCell ref="AR109:AT109"/>
    <mergeCell ref="AU109:AW109"/>
    <mergeCell ref="AX109:AZ109"/>
    <mergeCell ref="FG108:FO108"/>
    <mergeCell ref="FP108:FU109"/>
    <mergeCell ref="FV108:GC109"/>
    <mergeCell ref="BA109:BC109"/>
    <mergeCell ref="BD109:BG109"/>
    <mergeCell ref="BH109:BK109"/>
    <mergeCell ref="BL109:BO109"/>
    <mergeCell ref="BP109:BS109"/>
    <mergeCell ref="BT109:BW109"/>
    <mergeCell ref="BX109:CA109"/>
    <mergeCell ref="CB109:CE109"/>
    <mergeCell ref="CF109:CI109"/>
    <mergeCell ref="CJ109:CM109"/>
    <mergeCell ref="CN109:CT109"/>
    <mergeCell ref="CU109:CX109"/>
    <mergeCell ref="CY109:DB109"/>
    <mergeCell ref="DC109:DF109"/>
    <mergeCell ref="DG109:DJ109"/>
    <mergeCell ref="DK109:DN109"/>
    <mergeCell ref="DO109:DR109"/>
    <mergeCell ref="DS109:DV109"/>
    <mergeCell ref="DW109:DZ109"/>
    <mergeCell ref="EA109:ED109"/>
    <mergeCell ref="EE109:EH109"/>
    <mergeCell ref="EI109:EL109"/>
    <mergeCell ref="EM109:EP109"/>
    <mergeCell ref="EQ109:ET109"/>
    <mergeCell ref="EU109:EX109"/>
    <mergeCell ref="EY109:FB109"/>
    <mergeCell ref="FC109:FF109"/>
    <mergeCell ref="FG109:FO109"/>
    <mergeCell ref="HJ109:HS109"/>
    <mergeCell ref="HT109:HY109"/>
    <mergeCell ref="HD108:HI109"/>
    <mergeCell ref="HJ108:HS108"/>
    <mergeCell ref="HT108:HY108"/>
    <mergeCell ref="GD108:GJ109"/>
    <mergeCell ref="HZ109:II109"/>
    <mergeCell ref="A110:F111"/>
    <mergeCell ref="G110:X111"/>
    <mergeCell ref="Y110:AK111"/>
    <mergeCell ref="AL110:AN110"/>
    <mergeCell ref="AO110:AQ110"/>
    <mergeCell ref="AR110:AT110"/>
    <mergeCell ref="AU110:AW110"/>
    <mergeCell ref="AX110:AZ110"/>
    <mergeCell ref="BA110:BC110"/>
    <mergeCell ref="BD110:BG110"/>
    <mergeCell ref="BH110:BK110"/>
    <mergeCell ref="BL110:BO110"/>
    <mergeCell ref="BP110:BS110"/>
    <mergeCell ref="BT110:BW110"/>
    <mergeCell ref="BX110:CA110"/>
    <mergeCell ref="CB110:CE110"/>
    <mergeCell ref="CF110:CI110"/>
    <mergeCell ref="CJ110:CM110"/>
    <mergeCell ref="CN110:CT110"/>
    <mergeCell ref="CU110:CX110"/>
    <mergeCell ref="CY110:DB110"/>
    <mergeCell ref="DC110:DF110"/>
    <mergeCell ref="DG110:DJ110"/>
    <mergeCell ref="DK110:DN110"/>
    <mergeCell ref="DO110:DR110"/>
    <mergeCell ref="DS110:DV110"/>
    <mergeCell ref="DW110:DZ110"/>
    <mergeCell ref="EA110:ED110"/>
    <mergeCell ref="EE110:EH110"/>
    <mergeCell ref="EI110:EL110"/>
    <mergeCell ref="EM110:EP110"/>
    <mergeCell ref="EQ110:ET110"/>
    <mergeCell ref="EU110:EX110"/>
    <mergeCell ref="EY110:FB110"/>
    <mergeCell ref="FC110:FF110"/>
    <mergeCell ref="FG110:FO110"/>
    <mergeCell ref="FP110:FU111"/>
    <mergeCell ref="FV110:GC111"/>
    <mergeCell ref="GD110:GJ111"/>
    <mergeCell ref="GK110:GQ111"/>
    <mergeCell ref="GR110:HC111"/>
    <mergeCell ref="HD110:HI111"/>
    <mergeCell ref="HJ110:HS110"/>
    <mergeCell ref="HT110:HY110"/>
    <mergeCell ref="HZ110:II110"/>
    <mergeCell ref="HJ111:HS111"/>
    <mergeCell ref="HT111:HY111"/>
    <mergeCell ref="HZ111:II111"/>
    <mergeCell ref="IJ110:IV111"/>
    <mergeCell ref="AL111:AN111"/>
    <mergeCell ref="AO111:AQ111"/>
    <mergeCell ref="AR111:AT111"/>
    <mergeCell ref="AU111:AW111"/>
    <mergeCell ref="AX111:AZ111"/>
    <mergeCell ref="BA111:BC111"/>
    <mergeCell ref="BD111:BG111"/>
    <mergeCell ref="BH111:BK111"/>
    <mergeCell ref="BL111:BO111"/>
    <mergeCell ref="BP111:BS111"/>
    <mergeCell ref="BT111:BW111"/>
    <mergeCell ref="BX111:CA111"/>
    <mergeCell ref="CB111:CE111"/>
    <mergeCell ref="CF111:CI111"/>
    <mergeCell ref="CJ111:CM111"/>
    <mergeCell ref="CN111:CT111"/>
    <mergeCell ref="CU111:CX111"/>
    <mergeCell ref="CY111:DB111"/>
    <mergeCell ref="DC111:DF111"/>
    <mergeCell ref="DG111:DJ111"/>
    <mergeCell ref="DK111:DN111"/>
    <mergeCell ref="DO111:DR111"/>
    <mergeCell ref="DS111:DV111"/>
    <mergeCell ref="DW111:DZ111"/>
    <mergeCell ref="EA111:ED111"/>
    <mergeCell ref="EE111:EH111"/>
    <mergeCell ref="EI111:EL111"/>
    <mergeCell ref="EM111:EP111"/>
    <mergeCell ref="EQ111:ET111"/>
    <mergeCell ref="EU111:EX111"/>
    <mergeCell ref="EY111:FB111"/>
    <mergeCell ref="FC111:FF111"/>
    <mergeCell ref="FG111:FO111"/>
    <mergeCell ref="A112:F113"/>
    <mergeCell ref="G112:X113"/>
    <mergeCell ref="Y112:AK113"/>
    <mergeCell ref="AL112:AN112"/>
    <mergeCell ref="AO112:AQ112"/>
    <mergeCell ref="AR112:AT112"/>
    <mergeCell ref="AU112:AW112"/>
    <mergeCell ref="AX112:AZ112"/>
    <mergeCell ref="BA112:BC112"/>
    <mergeCell ref="BD112:BG112"/>
    <mergeCell ref="BH112:BK112"/>
    <mergeCell ref="BL112:BO112"/>
    <mergeCell ref="BP112:BS112"/>
    <mergeCell ref="BT112:BW112"/>
    <mergeCell ref="BX112:CA112"/>
    <mergeCell ref="CB112:CE112"/>
    <mergeCell ref="CF112:CI112"/>
    <mergeCell ref="CJ112:CM112"/>
    <mergeCell ref="CN112:CT112"/>
    <mergeCell ref="CU112:CX112"/>
    <mergeCell ref="CY112:DB112"/>
    <mergeCell ref="DC112:DF112"/>
    <mergeCell ref="DG112:DJ112"/>
    <mergeCell ref="DK112:DN112"/>
    <mergeCell ref="DO112:DR112"/>
    <mergeCell ref="DS112:DV112"/>
    <mergeCell ref="DW112:DZ112"/>
    <mergeCell ref="EA112:ED112"/>
    <mergeCell ref="EE112:EH112"/>
    <mergeCell ref="EI112:EL112"/>
    <mergeCell ref="GR112:HC113"/>
    <mergeCell ref="HD112:HI113"/>
    <mergeCell ref="EM112:EP112"/>
    <mergeCell ref="EQ112:ET112"/>
    <mergeCell ref="EU112:EX112"/>
    <mergeCell ref="EY112:FB112"/>
    <mergeCell ref="FC112:FF112"/>
    <mergeCell ref="FG112:FO112"/>
    <mergeCell ref="HJ112:HS112"/>
    <mergeCell ref="HT112:HY112"/>
    <mergeCell ref="HZ112:II112"/>
    <mergeCell ref="IJ112:IV113"/>
    <mergeCell ref="AL113:AN113"/>
    <mergeCell ref="AO113:AQ113"/>
    <mergeCell ref="AR113:AT113"/>
    <mergeCell ref="AU113:AW113"/>
    <mergeCell ref="AX113:AZ113"/>
    <mergeCell ref="BA113:BC113"/>
    <mergeCell ref="BD113:BG113"/>
    <mergeCell ref="BH113:BK113"/>
    <mergeCell ref="BL113:BO113"/>
    <mergeCell ref="BP113:BS113"/>
    <mergeCell ref="BT113:BW113"/>
    <mergeCell ref="BX113:CA113"/>
    <mergeCell ref="CB113:CE113"/>
    <mergeCell ref="CF113:CI113"/>
    <mergeCell ref="CJ113:CM113"/>
    <mergeCell ref="CN113:CT113"/>
    <mergeCell ref="CU113:CX113"/>
    <mergeCell ref="CY113:DB113"/>
    <mergeCell ref="DC113:DF113"/>
    <mergeCell ref="DG113:DJ113"/>
    <mergeCell ref="DK113:DN113"/>
    <mergeCell ref="DO113:DR113"/>
    <mergeCell ref="DS113:DV113"/>
    <mergeCell ref="DW113:DZ113"/>
    <mergeCell ref="EA113:ED113"/>
    <mergeCell ref="EE113:EH113"/>
    <mergeCell ref="EI113:EL113"/>
    <mergeCell ref="EM113:EP113"/>
    <mergeCell ref="EQ113:ET113"/>
    <mergeCell ref="EU113:EX113"/>
    <mergeCell ref="EY113:FB113"/>
    <mergeCell ref="FC113:FF113"/>
    <mergeCell ref="FG113:FO113"/>
    <mergeCell ref="HJ113:HS113"/>
    <mergeCell ref="HT113:HY113"/>
    <mergeCell ref="HZ113:II113"/>
    <mergeCell ref="FP112:FU113"/>
    <mergeCell ref="FV112:GC113"/>
    <mergeCell ref="GD112:GJ113"/>
    <mergeCell ref="GK112:GQ113"/>
    <mergeCell ref="A114:F115"/>
    <mergeCell ref="G114:X115"/>
    <mergeCell ref="Y114:AK115"/>
    <mergeCell ref="AL114:AN114"/>
    <mergeCell ref="AO114:AQ114"/>
    <mergeCell ref="AR114:AT114"/>
    <mergeCell ref="AU114:AW114"/>
    <mergeCell ref="AX114:AZ114"/>
    <mergeCell ref="BA114:BC114"/>
    <mergeCell ref="BD114:BG114"/>
    <mergeCell ref="BH114:BK114"/>
    <mergeCell ref="BL114:BO114"/>
    <mergeCell ref="BP114:BS114"/>
    <mergeCell ref="BT114:BW114"/>
    <mergeCell ref="BX114:CA114"/>
    <mergeCell ref="CB114:CE114"/>
    <mergeCell ref="CF114:CI114"/>
    <mergeCell ref="CJ114:CM114"/>
    <mergeCell ref="CN114:CT114"/>
    <mergeCell ref="CU114:CX114"/>
    <mergeCell ref="CY114:DB114"/>
    <mergeCell ref="DC114:DF114"/>
    <mergeCell ref="DG114:DJ114"/>
    <mergeCell ref="DK114:DN114"/>
    <mergeCell ref="DO114:DR114"/>
    <mergeCell ref="DS114:DV114"/>
    <mergeCell ref="DW114:DZ114"/>
    <mergeCell ref="EA114:ED114"/>
    <mergeCell ref="EE114:EH114"/>
    <mergeCell ref="EI114:EL114"/>
    <mergeCell ref="GR114:HC115"/>
    <mergeCell ref="HD114:HI115"/>
    <mergeCell ref="EM114:EP114"/>
    <mergeCell ref="EQ114:ET114"/>
    <mergeCell ref="EU114:EX114"/>
    <mergeCell ref="EY114:FB114"/>
    <mergeCell ref="FC114:FF114"/>
    <mergeCell ref="FG114:FO114"/>
    <mergeCell ref="HJ114:HS114"/>
    <mergeCell ref="HT114:HY114"/>
    <mergeCell ref="HZ114:II114"/>
    <mergeCell ref="IJ114:IV115"/>
    <mergeCell ref="AL115:AN115"/>
    <mergeCell ref="AO115:AQ115"/>
    <mergeCell ref="AR115:AT115"/>
    <mergeCell ref="AU115:AW115"/>
    <mergeCell ref="AX115:AZ115"/>
    <mergeCell ref="BA115:BC115"/>
    <mergeCell ref="BD115:BG115"/>
    <mergeCell ref="BH115:BK115"/>
    <mergeCell ref="BL115:BO115"/>
    <mergeCell ref="BP115:BS115"/>
    <mergeCell ref="BT115:BW115"/>
    <mergeCell ref="BX115:CA115"/>
    <mergeCell ref="CB115:CE115"/>
    <mergeCell ref="CF115:CI115"/>
    <mergeCell ref="CJ115:CM115"/>
    <mergeCell ref="CN115:CT115"/>
    <mergeCell ref="CU115:CX115"/>
    <mergeCell ref="CY115:DB115"/>
    <mergeCell ref="DC115:DF115"/>
    <mergeCell ref="DG115:DJ115"/>
    <mergeCell ref="DK115:DN115"/>
    <mergeCell ref="DO115:DR115"/>
    <mergeCell ref="DS115:DV115"/>
    <mergeCell ref="DW115:DZ115"/>
    <mergeCell ref="EA115:ED115"/>
    <mergeCell ref="EE115:EH115"/>
    <mergeCell ref="EI115:EL115"/>
    <mergeCell ref="EM115:EP115"/>
    <mergeCell ref="EQ115:ET115"/>
    <mergeCell ref="EU115:EX115"/>
    <mergeCell ref="EY115:FB115"/>
    <mergeCell ref="FC115:FF115"/>
    <mergeCell ref="FG115:FO115"/>
    <mergeCell ref="HJ115:HS115"/>
    <mergeCell ref="HT115:HY115"/>
    <mergeCell ref="HZ115:II115"/>
    <mergeCell ref="FP114:FU115"/>
    <mergeCell ref="FV114:GC115"/>
    <mergeCell ref="GD114:GJ115"/>
    <mergeCell ref="GK114:GQ115"/>
    <mergeCell ref="A116:F117"/>
    <mergeCell ref="G116:X117"/>
    <mergeCell ref="Y116:AK117"/>
    <mergeCell ref="AL116:AN116"/>
    <mergeCell ref="AO116:AQ116"/>
    <mergeCell ref="AR116:AT116"/>
    <mergeCell ref="AU116:AW116"/>
    <mergeCell ref="AX116:AZ116"/>
    <mergeCell ref="BA116:BC116"/>
    <mergeCell ref="BD116:BG116"/>
    <mergeCell ref="BH116:BK116"/>
    <mergeCell ref="BL116:BO116"/>
    <mergeCell ref="BP116:BS116"/>
    <mergeCell ref="BT116:BW116"/>
    <mergeCell ref="BX116:CA116"/>
    <mergeCell ref="CB116:CE116"/>
    <mergeCell ref="CF116:CI116"/>
    <mergeCell ref="CJ116:CM116"/>
    <mergeCell ref="CN116:CT116"/>
    <mergeCell ref="CU116:CX116"/>
    <mergeCell ref="CY116:DB116"/>
    <mergeCell ref="DC116:DF116"/>
    <mergeCell ref="DG116:DJ116"/>
    <mergeCell ref="DK116:DN116"/>
    <mergeCell ref="DO116:DR116"/>
    <mergeCell ref="DS116:DV116"/>
    <mergeCell ref="DW116:DZ116"/>
    <mergeCell ref="EA116:ED116"/>
    <mergeCell ref="EE116:EH116"/>
    <mergeCell ref="EI116:EL116"/>
    <mergeCell ref="GR116:HC117"/>
    <mergeCell ref="HD116:HI117"/>
    <mergeCell ref="EM116:EP116"/>
    <mergeCell ref="EQ116:ET116"/>
    <mergeCell ref="EU116:EX116"/>
    <mergeCell ref="EY116:FB116"/>
    <mergeCell ref="FC116:FF116"/>
    <mergeCell ref="FG116:FO116"/>
    <mergeCell ref="HJ116:HS116"/>
    <mergeCell ref="HT116:HY116"/>
    <mergeCell ref="HZ116:II116"/>
    <mergeCell ref="IJ116:IV117"/>
    <mergeCell ref="AL117:AN117"/>
    <mergeCell ref="AO117:AQ117"/>
    <mergeCell ref="AR117:AT117"/>
    <mergeCell ref="AU117:AW117"/>
    <mergeCell ref="AX117:AZ117"/>
    <mergeCell ref="BA117:BC117"/>
    <mergeCell ref="BD117:BG117"/>
    <mergeCell ref="BH117:BK117"/>
    <mergeCell ref="BL117:BO117"/>
    <mergeCell ref="BP117:BS117"/>
    <mergeCell ref="BT117:BW117"/>
    <mergeCell ref="BX117:CA117"/>
    <mergeCell ref="CB117:CE117"/>
    <mergeCell ref="CF117:CI117"/>
    <mergeCell ref="CJ117:CM117"/>
    <mergeCell ref="CN117:CT117"/>
    <mergeCell ref="CU117:CX117"/>
    <mergeCell ref="CY117:DB117"/>
    <mergeCell ref="DC117:DF117"/>
    <mergeCell ref="DG117:DJ117"/>
    <mergeCell ref="DK117:DN117"/>
    <mergeCell ref="DO117:DR117"/>
    <mergeCell ref="DS117:DV117"/>
    <mergeCell ref="DW117:DZ117"/>
    <mergeCell ref="EA117:ED117"/>
    <mergeCell ref="EE117:EH117"/>
    <mergeCell ref="EI117:EL117"/>
    <mergeCell ref="EM117:EP117"/>
    <mergeCell ref="EQ117:ET117"/>
    <mergeCell ref="EU117:EX117"/>
    <mergeCell ref="EY117:FB117"/>
    <mergeCell ref="FC117:FF117"/>
    <mergeCell ref="FG117:FO117"/>
    <mergeCell ref="HJ117:HS117"/>
    <mergeCell ref="HT117:HY117"/>
    <mergeCell ref="HZ117:II117"/>
    <mergeCell ref="FP116:FU117"/>
    <mergeCell ref="FV116:GC117"/>
    <mergeCell ref="GD116:GJ117"/>
    <mergeCell ref="GK116:GQ117"/>
    <mergeCell ref="A118:F119"/>
    <mergeCell ref="G118:X119"/>
    <mergeCell ref="Y118:AK119"/>
    <mergeCell ref="AL118:AN118"/>
    <mergeCell ref="AO118:AQ118"/>
    <mergeCell ref="AR118:AT118"/>
    <mergeCell ref="AU118:AW118"/>
    <mergeCell ref="AX118:AZ118"/>
    <mergeCell ref="BA118:BC118"/>
    <mergeCell ref="BD118:BG118"/>
    <mergeCell ref="BH118:BK118"/>
    <mergeCell ref="BL118:BO118"/>
    <mergeCell ref="BP118:BS118"/>
    <mergeCell ref="BT118:BW118"/>
    <mergeCell ref="BX118:CA118"/>
    <mergeCell ref="CB118:CE118"/>
    <mergeCell ref="CF118:CI118"/>
    <mergeCell ref="CJ118:CM118"/>
    <mergeCell ref="CN118:CT118"/>
    <mergeCell ref="CU118:CX118"/>
    <mergeCell ref="CY118:DB118"/>
    <mergeCell ref="DC118:DF118"/>
    <mergeCell ref="DG118:DJ118"/>
    <mergeCell ref="DK118:DN118"/>
    <mergeCell ref="DO118:DR118"/>
    <mergeCell ref="DS118:DV118"/>
    <mergeCell ref="DW118:DZ118"/>
    <mergeCell ref="EA118:ED118"/>
    <mergeCell ref="EE118:EH118"/>
    <mergeCell ref="EI118:EL118"/>
    <mergeCell ref="GR118:HC119"/>
    <mergeCell ref="HD118:HI119"/>
    <mergeCell ref="EM118:EP118"/>
    <mergeCell ref="EQ118:ET118"/>
    <mergeCell ref="EU118:EX118"/>
    <mergeCell ref="EY118:FB118"/>
    <mergeCell ref="FC118:FF118"/>
    <mergeCell ref="FG118:FO118"/>
    <mergeCell ref="HJ118:HS118"/>
    <mergeCell ref="HT118:HY118"/>
    <mergeCell ref="HZ118:II118"/>
    <mergeCell ref="IJ118:IV119"/>
    <mergeCell ref="AL119:AN119"/>
    <mergeCell ref="AO119:AQ119"/>
    <mergeCell ref="AR119:AT119"/>
    <mergeCell ref="AU119:AW119"/>
    <mergeCell ref="AX119:AZ119"/>
    <mergeCell ref="BA119:BC119"/>
    <mergeCell ref="BD119:BG119"/>
    <mergeCell ref="BH119:BK119"/>
    <mergeCell ref="BL119:BO119"/>
    <mergeCell ref="BP119:BS119"/>
    <mergeCell ref="BT119:BW119"/>
    <mergeCell ref="BX119:CA119"/>
    <mergeCell ref="CB119:CE119"/>
    <mergeCell ref="CF119:CI119"/>
    <mergeCell ref="CJ119:CM119"/>
    <mergeCell ref="CN119:CT119"/>
    <mergeCell ref="CU119:CX119"/>
    <mergeCell ref="CY119:DB119"/>
    <mergeCell ref="DC119:DF119"/>
    <mergeCell ref="DG119:DJ119"/>
    <mergeCell ref="DK119:DN119"/>
    <mergeCell ref="DO119:DR119"/>
    <mergeCell ref="DS119:DV119"/>
    <mergeCell ref="DW119:DZ119"/>
    <mergeCell ref="EA119:ED119"/>
    <mergeCell ref="EE119:EH119"/>
    <mergeCell ref="EI119:EL119"/>
    <mergeCell ref="EM119:EP119"/>
    <mergeCell ref="EQ119:ET119"/>
    <mergeCell ref="EU119:EX119"/>
    <mergeCell ref="EY119:FB119"/>
    <mergeCell ref="FC119:FF119"/>
    <mergeCell ref="FG119:FO119"/>
    <mergeCell ref="HJ119:HS119"/>
    <mergeCell ref="HT119:HY119"/>
    <mergeCell ref="HZ119:II119"/>
    <mergeCell ref="FP118:FU119"/>
    <mergeCell ref="FV118:GC119"/>
    <mergeCell ref="GD118:GJ119"/>
    <mergeCell ref="GK118:GQ119"/>
    <mergeCell ref="A120:F121"/>
    <mergeCell ref="G120:X121"/>
    <mergeCell ref="Y120:AK121"/>
    <mergeCell ref="AL120:AN120"/>
    <mergeCell ref="AO120:AQ120"/>
    <mergeCell ref="AR120:AT120"/>
    <mergeCell ref="AU120:AW120"/>
    <mergeCell ref="AX120:AZ120"/>
    <mergeCell ref="BA120:BC120"/>
    <mergeCell ref="BD120:BG120"/>
    <mergeCell ref="BH120:BK120"/>
    <mergeCell ref="BL120:BO120"/>
    <mergeCell ref="BP120:BS120"/>
    <mergeCell ref="BT120:BW120"/>
    <mergeCell ref="BX120:CA120"/>
    <mergeCell ref="CB120:CE120"/>
    <mergeCell ref="CF120:CI120"/>
    <mergeCell ref="CJ120:CM120"/>
    <mergeCell ref="CN120:CT120"/>
    <mergeCell ref="CU120:CX120"/>
    <mergeCell ref="CY120:DB120"/>
    <mergeCell ref="DC120:DF120"/>
    <mergeCell ref="DG120:DJ120"/>
    <mergeCell ref="DK120:DN120"/>
    <mergeCell ref="DO120:DR120"/>
    <mergeCell ref="DS120:DV120"/>
    <mergeCell ref="DW120:DZ120"/>
    <mergeCell ref="EA120:ED120"/>
    <mergeCell ref="EE120:EH120"/>
    <mergeCell ref="EI120:EL120"/>
    <mergeCell ref="GR120:HC121"/>
    <mergeCell ref="HD120:HI121"/>
    <mergeCell ref="EM120:EP120"/>
    <mergeCell ref="EQ120:ET120"/>
    <mergeCell ref="EU120:EX120"/>
    <mergeCell ref="EY120:FB120"/>
    <mergeCell ref="FC120:FF120"/>
    <mergeCell ref="FG120:FO120"/>
    <mergeCell ref="HJ120:HS120"/>
    <mergeCell ref="HT120:HY120"/>
    <mergeCell ref="HZ120:II120"/>
    <mergeCell ref="IJ120:IV121"/>
    <mergeCell ref="AL121:AN121"/>
    <mergeCell ref="AO121:AQ121"/>
    <mergeCell ref="AR121:AT121"/>
    <mergeCell ref="AU121:AW121"/>
    <mergeCell ref="AX121:AZ121"/>
    <mergeCell ref="BA121:BC121"/>
    <mergeCell ref="BD121:BG121"/>
    <mergeCell ref="BH121:BK121"/>
    <mergeCell ref="BL121:BO121"/>
    <mergeCell ref="BP121:BS121"/>
    <mergeCell ref="BT121:BW121"/>
    <mergeCell ref="BX121:CA121"/>
    <mergeCell ref="CB121:CE121"/>
    <mergeCell ref="CF121:CI121"/>
    <mergeCell ref="CJ121:CM121"/>
    <mergeCell ref="CN121:CT121"/>
    <mergeCell ref="CU121:CX121"/>
    <mergeCell ref="CY121:DB121"/>
    <mergeCell ref="DC121:DF121"/>
    <mergeCell ref="DG121:DJ121"/>
    <mergeCell ref="DK121:DN121"/>
    <mergeCell ref="DO121:DR121"/>
    <mergeCell ref="DS121:DV121"/>
    <mergeCell ref="DW121:DZ121"/>
    <mergeCell ref="EA121:ED121"/>
    <mergeCell ref="EE121:EH121"/>
    <mergeCell ref="EI121:EL121"/>
    <mergeCell ref="EM121:EP121"/>
    <mergeCell ref="EQ121:ET121"/>
    <mergeCell ref="EU121:EX121"/>
    <mergeCell ref="EY121:FB121"/>
    <mergeCell ref="FC121:FF121"/>
    <mergeCell ref="FG121:FO121"/>
    <mergeCell ref="HJ121:HS121"/>
    <mergeCell ref="HT121:HY121"/>
    <mergeCell ref="HZ121:II121"/>
    <mergeCell ref="FP120:FU121"/>
    <mergeCell ref="FV120:GC121"/>
    <mergeCell ref="GD120:GJ121"/>
    <mergeCell ref="GK120:GQ121"/>
    <mergeCell ref="A122:F123"/>
    <mergeCell ref="G122:X123"/>
    <mergeCell ref="Y122:AK123"/>
    <mergeCell ref="AL122:AN122"/>
    <mergeCell ref="AO122:AQ122"/>
    <mergeCell ref="AR122:AT122"/>
    <mergeCell ref="AU122:AW122"/>
    <mergeCell ref="AX122:AZ122"/>
    <mergeCell ref="BA122:BC122"/>
    <mergeCell ref="BD122:BG122"/>
    <mergeCell ref="BH122:BK122"/>
    <mergeCell ref="BL122:BO122"/>
    <mergeCell ref="BP122:BS122"/>
    <mergeCell ref="BT122:BW122"/>
    <mergeCell ref="BX122:CA122"/>
    <mergeCell ref="CB122:CE122"/>
    <mergeCell ref="CF122:CI122"/>
    <mergeCell ref="CJ122:CM122"/>
    <mergeCell ref="CN122:CT122"/>
    <mergeCell ref="CU122:CX122"/>
    <mergeCell ref="CY122:DB122"/>
    <mergeCell ref="DC122:DF122"/>
    <mergeCell ref="DG122:DJ122"/>
    <mergeCell ref="DK122:DN122"/>
    <mergeCell ref="DO122:DR122"/>
    <mergeCell ref="DS122:DV122"/>
    <mergeCell ref="DW122:DZ122"/>
    <mergeCell ref="EA122:ED122"/>
    <mergeCell ref="EE122:EH122"/>
    <mergeCell ref="EI122:EL122"/>
    <mergeCell ref="GR122:HC123"/>
    <mergeCell ref="HD122:HI123"/>
    <mergeCell ref="EM122:EP122"/>
    <mergeCell ref="EQ122:ET122"/>
    <mergeCell ref="EU122:EX122"/>
    <mergeCell ref="EY122:FB122"/>
    <mergeCell ref="FC122:FF122"/>
    <mergeCell ref="FG122:FO122"/>
    <mergeCell ref="HJ122:HS122"/>
    <mergeCell ref="HT122:HY122"/>
    <mergeCell ref="HZ122:II122"/>
    <mergeCell ref="IJ122:IV123"/>
    <mergeCell ref="AL123:AN123"/>
    <mergeCell ref="AO123:AQ123"/>
    <mergeCell ref="AR123:AT123"/>
    <mergeCell ref="AU123:AW123"/>
    <mergeCell ref="AX123:AZ123"/>
    <mergeCell ref="BA123:BC123"/>
    <mergeCell ref="BD123:BG123"/>
    <mergeCell ref="BH123:BK123"/>
    <mergeCell ref="BL123:BO123"/>
    <mergeCell ref="BP123:BS123"/>
    <mergeCell ref="BT123:BW123"/>
    <mergeCell ref="BX123:CA123"/>
    <mergeCell ref="CB123:CE123"/>
    <mergeCell ref="CF123:CI123"/>
    <mergeCell ref="CJ123:CM123"/>
    <mergeCell ref="CN123:CT123"/>
    <mergeCell ref="CU123:CX123"/>
    <mergeCell ref="CY123:DB123"/>
    <mergeCell ref="DC123:DF123"/>
    <mergeCell ref="DG123:DJ123"/>
    <mergeCell ref="DK123:DN123"/>
    <mergeCell ref="DO123:DR123"/>
    <mergeCell ref="DS123:DV123"/>
    <mergeCell ref="DW123:DZ123"/>
    <mergeCell ref="EA123:ED123"/>
    <mergeCell ref="EE123:EH123"/>
    <mergeCell ref="EI123:EL123"/>
    <mergeCell ref="EM123:EP123"/>
    <mergeCell ref="EQ123:ET123"/>
    <mergeCell ref="EU123:EX123"/>
    <mergeCell ref="EY123:FB123"/>
    <mergeCell ref="FC123:FF123"/>
    <mergeCell ref="FG123:FO123"/>
    <mergeCell ref="HJ123:HS123"/>
    <mergeCell ref="HT123:HY123"/>
    <mergeCell ref="HZ123:II123"/>
    <mergeCell ref="FP122:FU123"/>
    <mergeCell ref="FV122:GC123"/>
    <mergeCell ref="GD122:GJ123"/>
    <mergeCell ref="GK122:GQ123"/>
    <mergeCell ref="A124:F125"/>
    <mergeCell ref="G124:X125"/>
    <mergeCell ref="Y124:AK125"/>
    <mergeCell ref="AL124:AN124"/>
    <mergeCell ref="AO124:AQ124"/>
    <mergeCell ref="AR124:AT124"/>
    <mergeCell ref="AU124:AW124"/>
    <mergeCell ref="AX124:AZ124"/>
    <mergeCell ref="BA124:BC124"/>
    <mergeCell ref="BD124:BG124"/>
    <mergeCell ref="BH124:BK124"/>
    <mergeCell ref="BL124:BO124"/>
    <mergeCell ref="BP124:BS124"/>
    <mergeCell ref="BT124:BW124"/>
    <mergeCell ref="BX124:CA124"/>
    <mergeCell ref="CB124:CE124"/>
    <mergeCell ref="CF124:CI124"/>
    <mergeCell ref="CJ124:CM124"/>
    <mergeCell ref="CN124:CT124"/>
    <mergeCell ref="CU124:CX124"/>
    <mergeCell ref="CY124:DB124"/>
    <mergeCell ref="DC124:DF124"/>
    <mergeCell ref="DG124:DJ124"/>
    <mergeCell ref="DK124:DN124"/>
    <mergeCell ref="DO124:DR124"/>
    <mergeCell ref="DS124:DV124"/>
    <mergeCell ref="DW124:DZ124"/>
    <mergeCell ref="EA124:ED124"/>
    <mergeCell ref="EE124:EH124"/>
    <mergeCell ref="EI124:EL124"/>
    <mergeCell ref="GR124:HC125"/>
    <mergeCell ref="HD124:HI125"/>
    <mergeCell ref="EM124:EP124"/>
    <mergeCell ref="EQ124:ET124"/>
    <mergeCell ref="EU124:EX124"/>
    <mergeCell ref="EY124:FB124"/>
    <mergeCell ref="FC124:FF124"/>
    <mergeCell ref="FG124:FO124"/>
    <mergeCell ref="HJ124:HS124"/>
    <mergeCell ref="HT124:HY124"/>
    <mergeCell ref="HZ124:II124"/>
    <mergeCell ref="IJ124:IV125"/>
    <mergeCell ref="AL125:AN125"/>
    <mergeCell ref="AO125:AQ125"/>
    <mergeCell ref="AR125:AT125"/>
    <mergeCell ref="AU125:AW125"/>
    <mergeCell ref="AX125:AZ125"/>
    <mergeCell ref="BA125:BC125"/>
    <mergeCell ref="BD125:BG125"/>
    <mergeCell ref="BH125:BK125"/>
    <mergeCell ref="BL125:BO125"/>
    <mergeCell ref="BP125:BS125"/>
    <mergeCell ref="BT125:BW125"/>
    <mergeCell ref="BX125:CA125"/>
    <mergeCell ref="CB125:CE125"/>
    <mergeCell ref="CF125:CI125"/>
    <mergeCell ref="CJ125:CM125"/>
    <mergeCell ref="CN125:CT125"/>
    <mergeCell ref="CU125:CX125"/>
    <mergeCell ref="CY125:DB125"/>
    <mergeCell ref="DC125:DF125"/>
    <mergeCell ref="DG125:DJ125"/>
    <mergeCell ref="DK125:DN125"/>
    <mergeCell ref="DO125:DR125"/>
    <mergeCell ref="DS125:DV125"/>
    <mergeCell ref="DW125:DZ125"/>
    <mergeCell ref="EA125:ED125"/>
    <mergeCell ref="EE125:EH125"/>
    <mergeCell ref="EI125:EL125"/>
    <mergeCell ref="EM125:EP125"/>
    <mergeCell ref="EQ125:ET125"/>
    <mergeCell ref="EU125:EX125"/>
    <mergeCell ref="EY125:FB125"/>
    <mergeCell ref="FC125:FF125"/>
    <mergeCell ref="FG125:FO125"/>
    <mergeCell ref="HJ125:HS125"/>
    <mergeCell ref="HT125:HY125"/>
    <mergeCell ref="HZ125:II125"/>
    <mergeCell ref="FP124:FU125"/>
    <mergeCell ref="FV124:GC125"/>
    <mergeCell ref="GD124:GJ125"/>
    <mergeCell ref="GK124:GQ125"/>
    <mergeCell ref="A126:F127"/>
    <mergeCell ref="G126:X127"/>
    <mergeCell ref="Y126:AK127"/>
    <mergeCell ref="AL126:AN126"/>
    <mergeCell ref="AO126:AQ126"/>
    <mergeCell ref="AR126:AT126"/>
    <mergeCell ref="AU126:AW126"/>
    <mergeCell ref="AX126:AZ126"/>
    <mergeCell ref="BA126:BC126"/>
    <mergeCell ref="BD126:BG126"/>
    <mergeCell ref="BH126:BK126"/>
    <mergeCell ref="BL126:BO126"/>
    <mergeCell ref="BP126:BS126"/>
    <mergeCell ref="BT126:BW126"/>
    <mergeCell ref="BX126:CA126"/>
    <mergeCell ref="CB126:CE126"/>
    <mergeCell ref="CF126:CI126"/>
    <mergeCell ref="CJ126:CM126"/>
    <mergeCell ref="CN126:CT126"/>
    <mergeCell ref="CU126:CX126"/>
    <mergeCell ref="CY126:DB126"/>
    <mergeCell ref="DC126:DF126"/>
    <mergeCell ref="DG126:DJ126"/>
    <mergeCell ref="DK126:DN126"/>
    <mergeCell ref="DO126:DR126"/>
    <mergeCell ref="DS126:DV126"/>
    <mergeCell ref="DW126:DZ126"/>
    <mergeCell ref="EA126:ED126"/>
    <mergeCell ref="EE126:EH126"/>
    <mergeCell ref="EI126:EL126"/>
    <mergeCell ref="GR126:HC127"/>
    <mergeCell ref="HD126:HI127"/>
    <mergeCell ref="EM126:EP126"/>
    <mergeCell ref="EQ126:ET126"/>
    <mergeCell ref="EU126:EX126"/>
    <mergeCell ref="EY126:FB126"/>
    <mergeCell ref="FC126:FF126"/>
    <mergeCell ref="FG126:FO126"/>
    <mergeCell ref="HJ126:HS126"/>
    <mergeCell ref="HT126:HY126"/>
    <mergeCell ref="HZ126:II126"/>
    <mergeCell ref="IJ126:IV127"/>
    <mergeCell ref="AL127:AN127"/>
    <mergeCell ref="AO127:AQ127"/>
    <mergeCell ref="AR127:AT127"/>
    <mergeCell ref="AU127:AW127"/>
    <mergeCell ref="AX127:AZ127"/>
    <mergeCell ref="BA127:BC127"/>
    <mergeCell ref="BD127:BG127"/>
    <mergeCell ref="BH127:BK127"/>
    <mergeCell ref="BL127:BO127"/>
    <mergeCell ref="BP127:BS127"/>
    <mergeCell ref="BT127:BW127"/>
    <mergeCell ref="BX127:CA127"/>
    <mergeCell ref="CB127:CE127"/>
    <mergeCell ref="CF127:CI127"/>
    <mergeCell ref="CJ127:CM127"/>
    <mergeCell ref="CN127:CT127"/>
    <mergeCell ref="CU127:CX127"/>
    <mergeCell ref="CY127:DB127"/>
    <mergeCell ref="DC127:DF127"/>
    <mergeCell ref="DG127:DJ127"/>
    <mergeCell ref="DK127:DN127"/>
    <mergeCell ref="DO127:DR127"/>
    <mergeCell ref="DS127:DV127"/>
    <mergeCell ref="DW127:DZ127"/>
    <mergeCell ref="EA127:ED127"/>
    <mergeCell ref="EE127:EH127"/>
    <mergeCell ref="EI127:EL127"/>
    <mergeCell ref="EM127:EP127"/>
    <mergeCell ref="EQ127:ET127"/>
    <mergeCell ref="EU127:EX127"/>
    <mergeCell ref="EY127:FB127"/>
    <mergeCell ref="FC127:FF127"/>
    <mergeCell ref="FG127:FO127"/>
    <mergeCell ref="HJ127:HS127"/>
    <mergeCell ref="HT127:HY127"/>
    <mergeCell ref="HZ127:II127"/>
    <mergeCell ref="FP126:FU127"/>
    <mergeCell ref="FV126:GC127"/>
    <mergeCell ref="GD126:GJ127"/>
    <mergeCell ref="GK126:GQ127"/>
    <mergeCell ref="A128:F129"/>
    <mergeCell ref="G128:X129"/>
    <mergeCell ref="Y128:AK129"/>
    <mergeCell ref="AL128:AN128"/>
    <mergeCell ref="AO128:AQ128"/>
    <mergeCell ref="AR128:AT128"/>
    <mergeCell ref="AU128:AW128"/>
    <mergeCell ref="AX128:AZ128"/>
    <mergeCell ref="BA128:BC128"/>
    <mergeCell ref="BD128:BG128"/>
    <mergeCell ref="BH128:BK128"/>
    <mergeCell ref="BL128:BO128"/>
    <mergeCell ref="BP128:BS128"/>
    <mergeCell ref="BT128:BW128"/>
    <mergeCell ref="BX128:CA128"/>
    <mergeCell ref="CB128:CE128"/>
    <mergeCell ref="CF128:CI128"/>
    <mergeCell ref="CJ128:CM128"/>
    <mergeCell ref="CN128:CT128"/>
    <mergeCell ref="CU128:CX128"/>
    <mergeCell ref="CY128:DB128"/>
    <mergeCell ref="DC128:DF128"/>
    <mergeCell ref="DG128:DJ128"/>
    <mergeCell ref="DK128:DN128"/>
    <mergeCell ref="DO128:DR128"/>
    <mergeCell ref="DS128:DV128"/>
    <mergeCell ref="DW128:DZ128"/>
    <mergeCell ref="EA128:ED128"/>
    <mergeCell ref="EE128:EH128"/>
    <mergeCell ref="EI128:EL128"/>
    <mergeCell ref="GR128:HC129"/>
    <mergeCell ref="HD128:HI129"/>
    <mergeCell ref="EM128:EP128"/>
    <mergeCell ref="EQ128:ET128"/>
    <mergeCell ref="EU128:EX128"/>
    <mergeCell ref="EY128:FB128"/>
    <mergeCell ref="FC128:FF128"/>
    <mergeCell ref="FG128:FO128"/>
    <mergeCell ref="HJ128:HS128"/>
    <mergeCell ref="HT128:HY128"/>
    <mergeCell ref="HZ128:II128"/>
    <mergeCell ref="IJ128:IV129"/>
    <mergeCell ref="AL129:AN129"/>
    <mergeCell ref="AO129:AQ129"/>
    <mergeCell ref="AR129:AT129"/>
    <mergeCell ref="AU129:AW129"/>
    <mergeCell ref="AX129:AZ129"/>
    <mergeCell ref="BA129:BC129"/>
    <mergeCell ref="BD129:BG129"/>
    <mergeCell ref="BH129:BK129"/>
    <mergeCell ref="BL129:BO129"/>
    <mergeCell ref="BP129:BS129"/>
    <mergeCell ref="BT129:BW129"/>
    <mergeCell ref="BX129:CA129"/>
    <mergeCell ref="CB129:CE129"/>
    <mergeCell ref="CF129:CI129"/>
    <mergeCell ref="CJ129:CM129"/>
    <mergeCell ref="CN129:CT129"/>
    <mergeCell ref="CU129:CX129"/>
    <mergeCell ref="CY129:DB129"/>
    <mergeCell ref="DC129:DF129"/>
    <mergeCell ref="DG129:DJ129"/>
    <mergeCell ref="DK129:DN129"/>
    <mergeCell ref="DO129:DR129"/>
    <mergeCell ref="DS129:DV129"/>
    <mergeCell ref="DW129:DZ129"/>
    <mergeCell ref="EA129:ED129"/>
    <mergeCell ref="EE129:EH129"/>
    <mergeCell ref="EI129:EL129"/>
    <mergeCell ref="EM129:EP129"/>
    <mergeCell ref="EQ129:ET129"/>
    <mergeCell ref="EU129:EX129"/>
    <mergeCell ref="EY129:FB129"/>
    <mergeCell ref="FC129:FF129"/>
    <mergeCell ref="FG129:FO129"/>
    <mergeCell ref="HJ129:HS129"/>
    <mergeCell ref="HT129:HY129"/>
    <mergeCell ref="HZ129:II129"/>
    <mergeCell ref="FP128:FU129"/>
    <mergeCell ref="FV128:GC129"/>
    <mergeCell ref="GD128:GJ129"/>
    <mergeCell ref="GK128:GQ129"/>
    <mergeCell ref="A130:F131"/>
    <mergeCell ref="G130:X131"/>
    <mergeCell ref="Y130:AK131"/>
    <mergeCell ref="AL130:AN130"/>
    <mergeCell ref="AO130:AQ130"/>
    <mergeCell ref="AR130:AT130"/>
    <mergeCell ref="AU130:AW130"/>
    <mergeCell ref="AX130:AZ130"/>
    <mergeCell ref="BA130:BC130"/>
    <mergeCell ref="BD130:BG130"/>
    <mergeCell ref="BH130:BK130"/>
    <mergeCell ref="BL130:BO130"/>
    <mergeCell ref="BP130:BS130"/>
    <mergeCell ref="BT130:BW130"/>
    <mergeCell ref="BX130:CA130"/>
    <mergeCell ref="CB130:CE130"/>
    <mergeCell ref="CF130:CI130"/>
    <mergeCell ref="CJ130:CM130"/>
    <mergeCell ref="CN130:CT130"/>
    <mergeCell ref="CU130:CX130"/>
    <mergeCell ref="CY130:DB130"/>
    <mergeCell ref="DC130:DF130"/>
    <mergeCell ref="DG130:DJ130"/>
    <mergeCell ref="DK130:DN130"/>
    <mergeCell ref="DO130:DR130"/>
    <mergeCell ref="DS130:DV130"/>
    <mergeCell ref="DW130:DZ130"/>
    <mergeCell ref="EA130:ED130"/>
    <mergeCell ref="EE130:EH130"/>
    <mergeCell ref="EI130:EL130"/>
    <mergeCell ref="GR130:HC131"/>
    <mergeCell ref="HD130:HI131"/>
    <mergeCell ref="EM130:EP130"/>
    <mergeCell ref="EQ130:ET130"/>
    <mergeCell ref="EU130:EX130"/>
    <mergeCell ref="EY130:FB130"/>
    <mergeCell ref="FC130:FF130"/>
    <mergeCell ref="FG130:FO130"/>
    <mergeCell ref="HJ130:HS130"/>
    <mergeCell ref="HT130:HY130"/>
    <mergeCell ref="HZ130:II130"/>
    <mergeCell ref="IJ130:IV131"/>
    <mergeCell ref="AL131:AN131"/>
    <mergeCell ref="AO131:AQ131"/>
    <mergeCell ref="AR131:AT131"/>
    <mergeCell ref="AU131:AW131"/>
    <mergeCell ref="AX131:AZ131"/>
    <mergeCell ref="BA131:BC131"/>
    <mergeCell ref="BD131:BG131"/>
    <mergeCell ref="BH131:BK131"/>
    <mergeCell ref="BL131:BO131"/>
    <mergeCell ref="BP131:BS131"/>
    <mergeCell ref="BT131:BW131"/>
    <mergeCell ref="BX131:CA131"/>
    <mergeCell ref="CB131:CE131"/>
    <mergeCell ref="CF131:CI131"/>
    <mergeCell ref="CJ131:CM131"/>
    <mergeCell ref="CN131:CT131"/>
    <mergeCell ref="CU131:CX131"/>
    <mergeCell ref="CY131:DB131"/>
    <mergeCell ref="DC131:DF131"/>
    <mergeCell ref="DG131:DJ131"/>
    <mergeCell ref="DK131:DN131"/>
    <mergeCell ref="DO131:DR131"/>
    <mergeCell ref="DS131:DV131"/>
    <mergeCell ref="DW131:DZ131"/>
    <mergeCell ref="EA131:ED131"/>
    <mergeCell ref="EE131:EH131"/>
    <mergeCell ref="EI131:EL131"/>
    <mergeCell ref="EM131:EP131"/>
    <mergeCell ref="EQ131:ET131"/>
    <mergeCell ref="EU131:EX131"/>
    <mergeCell ref="EY131:FB131"/>
    <mergeCell ref="FC131:FF131"/>
    <mergeCell ref="FG131:FO131"/>
    <mergeCell ref="HJ131:HS131"/>
    <mergeCell ref="HT131:HY131"/>
    <mergeCell ref="HZ131:II131"/>
    <mergeCell ref="FP130:FU131"/>
    <mergeCell ref="FV130:GC131"/>
    <mergeCell ref="GD130:GJ131"/>
    <mergeCell ref="GK130:GQ131"/>
    <mergeCell ref="A132:F133"/>
    <mergeCell ref="G132:X133"/>
    <mergeCell ref="Y132:AK133"/>
    <mergeCell ref="AL132:AN132"/>
    <mergeCell ref="AO132:AQ132"/>
    <mergeCell ref="AR132:AT132"/>
    <mergeCell ref="AU132:AW132"/>
    <mergeCell ref="AX132:AZ132"/>
    <mergeCell ref="BA132:BC132"/>
    <mergeCell ref="BD132:BG132"/>
    <mergeCell ref="BH132:BK132"/>
    <mergeCell ref="BL132:BO132"/>
    <mergeCell ref="BP132:BS132"/>
    <mergeCell ref="BT132:BW132"/>
    <mergeCell ref="BX132:CA132"/>
    <mergeCell ref="CB132:CE132"/>
    <mergeCell ref="CF132:CI132"/>
    <mergeCell ref="CJ132:CM132"/>
    <mergeCell ref="CN132:CT132"/>
    <mergeCell ref="CU132:CX132"/>
    <mergeCell ref="CY132:DB132"/>
    <mergeCell ref="DC132:DF132"/>
    <mergeCell ref="DG132:DJ132"/>
    <mergeCell ref="DK132:DN132"/>
    <mergeCell ref="DO132:DR132"/>
    <mergeCell ref="DS132:DV132"/>
    <mergeCell ref="DW132:DZ132"/>
    <mergeCell ref="EA132:ED132"/>
    <mergeCell ref="EE132:EH132"/>
    <mergeCell ref="EI132:EL132"/>
    <mergeCell ref="GR132:HC133"/>
    <mergeCell ref="HD132:HI133"/>
    <mergeCell ref="EM132:EP132"/>
    <mergeCell ref="EQ132:ET132"/>
    <mergeCell ref="EU132:EX132"/>
    <mergeCell ref="EY132:FB132"/>
    <mergeCell ref="FC132:FF132"/>
    <mergeCell ref="FG132:FO132"/>
    <mergeCell ref="HJ132:HS132"/>
    <mergeCell ref="HT132:HY132"/>
    <mergeCell ref="HZ132:II132"/>
    <mergeCell ref="IJ132:IV133"/>
    <mergeCell ref="AL133:AN133"/>
    <mergeCell ref="AO133:AQ133"/>
    <mergeCell ref="AR133:AT133"/>
    <mergeCell ref="AU133:AW133"/>
    <mergeCell ref="AX133:AZ133"/>
    <mergeCell ref="BA133:BC133"/>
    <mergeCell ref="BD133:BG133"/>
    <mergeCell ref="BH133:BK133"/>
    <mergeCell ref="BL133:BO133"/>
    <mergeCell ref="BP133:BS133"/>
    <mergeCell ref="BT133:BW133"/>
    <mergeCell ref="BX133:CA133"/>
    <mergeCell ref="CB133:CE133"/>
    <mergeCell ref="CF133:CI133"/>
    <mergeCell ref="CJ133:CM133"/>
    <mergeCell ref="CN133:CT133"/>
    <mergeCell ref="CU133:CX133"/>
    <mergeCell ref="CY133:DB133"/>
    <mergeCell ref="DC133:DF133"/>
    <mergeCell ref="DG133:DJ133"/>
    <mergeCell ref="DK133:DN133"/>
    <mergeCell ref="DO133:DR133"/>
    <mergeCell ref="DS133:DV133"/>
    <mergeCell ref="DW133:DZ133"/>
    <mergeCell ref="EA133:ED133"/>
    <mergeCell ref="EE133:EH133"/>
    <mergeCell ref="EI133:EL133"/>
    <mergeCell ref="EM133:EP133"/>
    <mergeCell ref="EQ133:ET133"/>
    <mergeCell ref="EU133:EX133"/>
    <mergeCell ref="EY133:FB133"/>
    <mergeCell ref="FC133:FF133"/>
    <mergeCell ref="FG133:FO133"/>
    <mergeCell ref="HJ133:HS133"/>
    <mergeCell ref="HT133:HY133"/>
    <mergeCell ref="HZ133:II133"/>
    <mergeCell ref="FP132:FU133"/>
    <mergeCell ref="FV132:GC133"/>
    <mergeCell ref="GD132:GJ133"/>
    <mergeCell ref="GK132:GQ133"/>
    <mergeCell ref="A134:F135"/>
    <mergeCell ref="G134:X135"/>
    <mergeCell ref="Y134:AK135"/>
    <mergeCell ref="AL134:AN134"/>
    <mergeCell ref="AO134:AQ134"/>
    <mergeCell ref="AR134:AT134"/>
    <mergeCell ref="AU134:AW134"/>
    <mergeCell ref="AX134:AZ134"/>
    <mergeCell ref="BA134:BC134"/>
    <mergeCell ref="BD134:BG134"/>
    <mergeCell ref="BH134:BK134"/>
    <mergeCell ref="BL134:BO134"/>
    <mergeCell ref="BP134:BS134"/>
    <mergeCell ref="BT134:BW134"/>
    <mergeCell ref="BX134:CA134"/>
    <mergeCell ref="CB134:CE134"/>
    <mergeCell ref="CF134:CI134"/>
    <mergeCell ref="CJ134:CM134"/>
    <mergeCell ref="CN134:CT134"/>
    <mergeCell ref="CU134:CX134"/>
    <mergeCell ref="CY134:DB134"/>
    <mergeCell ref="DC134:DF134"/>
    <mergeCell ref="DG134:DJ134"/>
    <mergeCell ref="DK134:DN134"/>
    <mergeCell ref="DO134:DR134"/>
    <mergeCell ref="DS134:DV134"/>
    <mergeCell ref="DW134:DZ134"/>
    <mergeCell ref="EA134:ED134"/>
    <mergeCell ref="EE134:EH134"/>
    <mergeCell ref="EI134:EL134"/>
    <mergeCell ref="EM134:EP134"/>
    <mergeCell ref="EQ134:ET134"/>
    <mergeCell ref="EU134:EX134"/>
    <mergeCell ref="EY134:FB134"/>
    <mergeCell ref="FC134:FF134"/>
    <mergeCell ref="FG134:FO134"/>
    <mergeCell ref="FP134:FU135"/>
    <mergeCell ref="FV134:GC135"/>
    <mergeCell ref="GD134:GJ135"/>
    <mergeCell ref="GK134:GQ135"/>
    <mergeCell ref="GR134:HC135"/>
    <mergeCell ref="HD134:HI135"/>
    <mergeCell ref="HJ134:HS134"/>
    <mergeCell ref="HT134:HY134"/>
    <mergeCell ref="HZ134:II134"/>
    <mergeCell ref="IJ134:IV135"/>
    <mergeCell ref="AL135:AN135"/>
    <mergeCell ref="AO135:AQ135"/>
    <mergeCell ref="AR135:AT135"/>
    <mergeCell ref="AU135:AW135"/>
    <mergeCell ref="AX135:AZ135"/>
    <mergeCell ref="BA135:BC135"/>
    <mergeCell ref="BD135:BG135"/>
    <mergeCell ref="BH135:BK135"/>
    <mergeCell ref="BL135:BO135"/>
    <mergeCell ref="BP135:BS135"/>
    <mergeCell ref="BT135:BW135"/>
    <mergeCell ref="BX135:CA135"/>
    <mergeCell ref="DO135:DR135"/>
    <mergeCell ref="DS135:DV135"/>
    <mergeCell ref="DW135:DZ135"/>
    <mergeCell ref="CB135:CE135"/>
    <mergeCell ref="CF135:CI135"/>
    <mergeCell ref="CJ135:CM135"/>
    <mergeCell ref="CN135:CT135"/>
    <mergeCell ref="CU135:CX135"/>
    <mergeCell ref="CY135:DB135"/>
    <mergeCell ref="FG135:FO135"/>
    <mergeCell ref="HJ135:HS135"/>
    <mergeCell ref="HT135:HY135"/>
    <mergeCell ref="HZ135:II135"/>
    <mergeCell ref="EA135:ED135"/>
    <mergeCell ref="EE135:EH135"/>
    <mergeCell ref="EI135:EL135"/>
    <mergeCell ref="EM135:EP135"/>
    <mergeCell ref="EQ135:ET135"/>
    <mergeCell ref="EU135:EX135"/>
    <mergeCell ref="A138:W138"/>
    <mergeCell ref="X138:AX138"/>
    <mergeCell ref="BA138:BV138"/>
    <mergeCell ref="BY138:DB138"/>
    <mergeCell ref="EA138:FF138"/>
    <mergeCell ref="EY135:FB135"/>
    <mergeCell ref="FC135:FF135"/>
    <mergeCell ref="DC135:DF135"/>
    <mergeCell ref="DG135:DJ135"/>
    <mergeCell ref="DK135:DN135"/>
    <mergeCell ref="GC138:GQ138"/>
    <mergeCell ref="GT138:HQ138"/>
    <mergeCell ref="HS138:HT138"/>
    <mergeCell ref="HU138:HW138"/>
    <mergeCell ref="HX138:HY138"/>
    <mergeCell ref="EA137:EQ137"/>
    <mergeCell ref="HZ138:IK138"/>
    <mergeCell ref="IL138:IO138"/>
    <mergeCell ref="IP138:IR138"/>
    <mergeCell ref="X139:AX139"/>
    <mergeCell ref="BA139:BV139"/>
    <mergeCell ref="BY139:DB139"/>
    <mergeCell ref="FG139:FZ139"/>
    <mergeCell ref="GC139:GQ139"/>
    <mergeCell ref="GT139:HQ139"/>
    <mergeCell ref="FG138:FZ138"/>
    <mergeCell ref="EA140:FF140"/>
    <mergeCell ref="FG140:FZ140"/>
    <mergeCell ref="GC140:GQ140"/>
    <mergeCell ref="GT140:HQ140"/>
    <mergeCell ref="HS140:HT140"/>
    <mergeCell ref="HU140:HW140"/>
    <mergeCell ref="HX140:HY140"/>
    <mergeCell ref="HZ140:IK140"/>
    <mergeCell ref="IL140:IO140"/>
    <mergeCell ref="IP140:IR140"/>
    <mergeCell ref="FG141:FZ141"/>
    <mergeCell ref="GC141:GQ141"/>
    <mergeCell ref="GT141:HQ141"/>
  </mergeCells>
  <conditionalFormatting sqref="HJ66:II67 HJ68:HS68 HJ70:HS70 HJ72:HS72 HJ74:HS74 HJ76:HS76 HJ78:HS78 HJ80:HS80 HJ82:HS82 HJ84:HS84 HJ86:HS86 HJ88:HS88 HJ90:HS90 HT66:II93 HJ92:HS92">
    <cfRule type="cellIs" priority="224" dxfId="52" operator="equal" stopIfTrue="1">
      <formula>0</formula>
    </cfRule>
  </conditionalFormatting>
  <conditionalFormatting sqref="HJ108:II109">
    <cfRule type="cellIs" priority="66" dxfId="52" operator="equal" stopIfTrue="1">
      <formula>0</formula>
    </cfRule>
  </conditionalFormatting>
  <conditionalFormatting sqref="HZ110:II110">
    <cfRule type="cellIs" priority="65" dxfId="52" operator="equal" stopIfTrue="1">
      <formula>0</formula>
    </cfRule>
  </conditionalFormatting>
  <conditionalFormatting sqref="HZ112:II112">
    <cfRule type="cellIs" priority="64" dxfId="52" operator="equal" stopIfTrue="1">
      <formula>0</formula>
    </cfRule>
  </conditionalFormatting>
  <conditionalFormatting sqref="HZ114:II114">
    <cfRule type="cellIs" priority="63" dxfId="52" operator="equal" stopIfTrue="1">
      <formula>0</formula>
    </cfRule>
  </conditionalFormatting>
  <conditionalFormatting sqref="HZ116:II116">
    <cfRule type="cellIs" priority="62" dxfId="52" operator="equal" stopIfTrue="1">
      <formula>0</formula>
    </cfRule>
  </conditionalFormatting>
  <conditionalFormatting sqref="HZ118:II118">
    <cfRule type="cellIs" priority="61" dxfId="52" operator="equal" stopIfTrue="1">
      <formula>0</formula>
    </cfRule>
  </conditionalFormatting>
  <conditionalFormatting sqref="HZ120:II120">
    <cfRule type="cellIs" priority="60" dxfId="52" operator="equal" stopIfTrue="1">
      <formula>0</formula>
    </cfRule>
  </conditionalFormatting>
  <conditionalFormatting sqref="HZ122:II122">
    <cfRule type="cellIs" priority="59" dxfId="52" operator="equal" stopIfTrue="1">
      <formula>0</formula>
    </cfRule>
  </conditionalFormatting>
  <conditionalFormatting sqref="HZ124:II124">
    <cfRule type="cellIs" priority="58" dxfId="52" operator="equal" stopIfTrue="1">
      <formula>0</formula>
    </cfRule>
  </conditionalFormatting>
  <conditionalFormatting sqref="HZ111:II111">
    <cfRule type="cellIs" priority="57" dxfId="52" operator="equal" stopIfTrue="1">
      <formula>0</formula>
    </cfRule>
  </conditionalFormatting>
  <conditionalFormatting sqref="HZ113:II113">
    <cfRule type="cellIs" priority="56" dxfId="52" operator="equal" stopIfTrue="1">
      <formula>0</formula>
    </cfRule>
  </conditionalFormatting>
  <conditionalFormatting sqref="HZ115:II115">
    <cfRule type="cellIs" priority="55" dxfId="52" operator="equal" stopIfTrue="1">
      <formula>0</formula>
    </cfRule>
  </conditionalFormatting>
  <conditionalFormatting sqref="HZ117:II117">
    <cfRule type="cellIs" priority="54" dxfId="52" operator="equal" stopIfTrue="1">
      <formula>0</formula>
    </cfRule>
  </conditionalFormatting>
  <conditionalFormatting sqref="HZ119:II119">
    <cfRule type="cellIs" priority="53" dxfId="52" operator="equal" stopIfTrue="1">
      <formula>0</formula>
    </cfRule>
  </conditionalFormatting>
  <conditionalFormatting sqref="HZ121:II121">
    <cfRule type="cellIs" priority="52" dxfId="52" operator="equal" stopIfTrue="1">
      <formula>0</formula>
    </cfRule>
  </conditionalFormatting>
  <conditionalFormatting sqref="HZ123:II123">
    <cfRule type="cellIs" priority="51" dxfId="52" operator="equal" stopIfTrue="1">
      <formula>0</formula>
    </cfRule>
  </conditionalFormatting>
  <conditionalFormatting sqref="HZ125:II125">
    <cfRule type="cellIs" priority="50" dxfId="52" operator="equal" stopIfTrue="1">
      <formula>0</formula>
    </cfRule>
  </conditionalFormatting>
  <conditionalFormatting sqref="HJ110:HS110">
    <cfRule type="cellIs" priority="49" dxfId="52" operator="equal" stopIfTrue="1">
      <formula>0</formula>
    </cfRule>
  </conditionalFormatting>
  <conditionalFormatting sqref="HJ112:HS112">
    <cfRule type="cellIs" priority="48" dxfId="52" operator="equal" stopIfTrue="1">
      <formula>0</formula>
    </cfRule>
  </conditionalFormatting>
  <conditionalFormatting sqref="HJ114:HS114">
    <cfRule type="cellIs" priority="47" dxfId="52" operator="equal" stopIfTrue="1">
      <formula>0</formula>
    </cfRule>
  </conditionalFormatting>
  <conditionalFormatting sqref="HJ116:HS116">
    <cfRule type="cellIs" priority="46" dxfId="52" operator="equal" stopIfTrue="1">
      <formula>0</formula>
    </cfRule>
  </conditionalFormatting>
  <conditionalFormatting sqref="HJ118:HS118">
    <cfRule type="cellIs" priority="45" dxfId="52" operator="equal" stopIfTrue="1">
      <formula>0</formula>
    </cfRule>
  </conditionalFormatting>
  <conditionalFormatting sqref="HJ120:HS120">
    <cfRule type="cellIs" priority="44" dxfId="52" operator="equal" stopIfTrue="1">
      <formula>0</formula>
    </cfRule>
  </conditionalFormatting>
  <conditionalFormatting sqref="HJ122:HS122">
    <cfRule type="cellIs" priority="43" dxfId="52" operator="equal" stopIfTrue="1">
      <formula>0</formula>
    </cfRule>
  </conditionalFormatting>
  <conditionalFormatting sqref="HJ124:HS124">
    <cfRule type="cellIs" priority="42" dxfId="52" operator="equal" stopIfTrue="1">
      <formula>0</formula>
    </cfRule>
  </conditionalFormatting>
  <conditionalFormatting sqref="HT110:HY110">
    <cfRule type="cellIs" priority="41" dxfId="52" operator="equal" stopIfTrue="1">
      <formula>0</formula>
    </cfRule>
  </conditionalFormatting>
  <conditionalFormatting sqref="HT111:HY111">
    <cfRule type="cellIs" priority="40" dxfId="52" operator="equal" stopIfTrue="1">
      <formula>0</formula>
    </cfRule>
  </conditionalFormatting>
  <conditionalFormatting sqref="HT112:HY112">
    <cfRule type="cellIs" priority="39" dxfId="52" operator="equal" stopIfTrue="1">
      <formula>0</formula>
    </cfRule>
  </conditionalFormatting>
  <conditionalFormatting sqref="HT114:HY114">
    <cfRule type="cellIs" priority="38" dxfId="52" operator="equal" stopIfTrue="1">
      <formula>0</formula>
    </cfRule>
  </conditionalFormatting>
  <conditionalFormatting sqref="HT116:HY116">
    <cfRule type="cellIs" priority="37" dxfId="52" operator="equal" stopIfTrue="1">
      <formula>0</formula>
    </cfRule>
  </conditionalFormatting>
  <conditionalFormatting sqref="HT118:HY118">
    <cfRule type="cellIs" priority="36" dxfId="52" operator="equal" stopIfTrue="1">
      <formula>0</formula>
    </cfRule>
  </conditionalFormatting>
  <conditionalFormatting sqref="HT120:HY120">
    <cfRule type="cellIs" priority="35" dxfId="52" operator="equal" stopIfTrue="1">
      <formula>0</formula>
    </cfRule>
  </conditionalFormatting>
  <conditionalFormatting sqref="HT122:HY122">
    <cfRule type="cellIs" priority="34" dxfId="52" operator="equal" stopIfTrue="1">
      <formula>0</formula>
    </cfRule>
  </conditionalFormatting>
  <conditionalFormatting sqref="HT124:HY124">
    <cfRule type="cellIs" priority="33" dxfId="52" operator="equal" stopIfTrue="1">
      <formula>0</formula>
    </cfRule>
  </conditionalFormatting>
  <conditionalFormatting sqref="HT113:HY113">
    <cfRule type="cellIs" priority="32" dxfId="52" operator="equal" stopIfTrue="1">
      <formula>0</formula>
    </cfRule>
  </conditionalFormatting>
  <conditionalFormatting sqref="HT115:HY115">
    <cfRule type="cellIs" priority="31" dxfId="52" operator="equal" stopIfTrue="1">
      <formula>0</formula>
    </cfRule>
  </conditionalFormatting>
  <conditionalFormatting sqref="HT117:HY117">
    <cfRule type="cellIs" priority="30" dxfId="52" operator="equal" stopIfTrue="1">
      <formula>0</formula>
    </cfRule>
  </conditionalFormatting>
  <conditionalFormatting sqref="HT119:HY119">
    <cfRule type="cellIs" priority="29" dxfId="52" operator="equal" stopIfTrue="1">
      <formula>0</formula>
    </cfRule>
  </conditionalFormatting>
  <conditionalFormatting sqref="HT121:HY121">
    <cfRule type="cellIs" priority="28" dxfId="52" operator="equal" stopIfTrue="1">
      <formula>0</formula>
    </cfRule>
  </conditionalFormatting>
  <conditionalFormatting sqref="HT123:HY123">
    <cfRule type="cellIs" priority="27" dxfId="52" operator="equal" stopIfTrue="1">
      <formula>0</formula>
    </cfRule>
  </conditionalFormatting>
  <conditionalFormatting sqref="HT125:HY125">
    <cfRule type="cellIs" priority="26" dxfId="52" operator="equal" stopIfTrue="1">
      <formula>0</formula>
    </cfRule>
  </conditionalFormatting>
  <conditionalFormatting sqref="HZ126:II126">
    <cfRule type="cellIs" priority="25" dxfId="52" operator="equal" stopIfTrue="1">
      <formula>0</formula>
    </cfRule>
  </conditionalFormatting>
  <conditionalFormatting sqref="HZ127:II127">
    <cfRule type="cellIs" priority="24" dxfId="52" operator="equal" stopIfTrue="1">
      <formula>0</formula>
    </cfRule>
  </conditionalFormatting>
  <conditionalFormatting sqref="HJ126:HS126">
    <cfRule type="cellIs" priority="23" dxfId="52" operator="equal" stopIfTrue="1">
      <formula>0</formula>
    </cfRule>
  </conditionalFormatting>
  <conditionalFormatting sqref="HT126:HY126">
    <cfRule type="cellIs" priority="22" dxfId="52" operator="equal" stopIfTrue="1">
      <formula>0</formula>
    </cfRule>
  </conditionalFormatting>
  <conditionalFormatting sqref="HT127:HY127">
    <cfRule type="cellIs" priority="21" dxfId="52" operator="equal" stopIfTrue="1">
      <formula>0</formula>
    </cfRule>
  </conditionalFormatting>
  <conditionalFormatting sqref="HZ128:II128">
    <cfRule type="cellIs" priority="20" dxfId="52" operator="equal" stopIfTrue="1">
      <formula>0</formula>
    </cfRule>
  </conditionalFormatting>
  <conditionalFormatting sqref="HZ129:II129">
    <cfRule type="cellIs" priority="19" dxfId="52" operator="equal" stopIfTrue="1">
      <formula>0</formula>
    </cfRule>
  </conditionalFormatting>
  <conditionalFormatting sqref="HJ128:HS128">
    <cfRule type="cellIs" priority="18" dxfId="52" operator="equal" stopIfTrue="1">
      <formula>0</formula>
    </cfRule>
  </conditionalFormatting>
  <conditionalFormatting sqref="HT128:HY128">
    <cfRule type="cellIs" priority="17" dxfId="52" operator="equal" stopIfTrue="1">
      <formula>0</formula>
    </cfRule>
  </conditionalFormatting>
  <conditionalFormatting sqref="HT129:HY129">
    <cfRule type="cellIs" priority="16" dxfId="5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Станислав Петров</cp:lastModifiedBy>
  <cp:lastPrinted>2010-05-14T11:43:41Z</cp:lastPrinted>
  <dcterms:created xsi:type="dcterms:W3CDTF">2004-03-30T11:31:22Z</dcterms:created>
  <dcterms:modified xsi:type="dcterms:W3CDTF">2010-09-21T12:23:13Z</dcterms:modified>
  <cp:category/>
  <cp:version/>
  <cp:contentType/>
  <cp:contentStatus/>
</cp:coreProperties>
</file>