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856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<sst xmlns="http://schemas.openxmlformats.org/spreadsheetml/2006/main" count="152" uniqueCount="131">
  <si>
    <t>900+19*K</t>
  </si>
  <si>
    <t>950+22*K</t>
  </si>
  <si>
    <t>1000+26*K</t>
  </si>
  <si>
    <t>1250+29*K</t>
  </si>
  <si>
    <t>1500+33*K</t>
  </si>
  <si>
    <t>1550+36*K</t>
  </si>
  <si>
    <t>1600+39*K</t>
  </si>
  <si>
    <t>1650+42*K</t>
  </si>
  <si>
    <t>1700+45*K</t>
  </si>
  <si>
    <t>1800+50*K</t>
  </si>
  <si>
    <t>1600+37*K</t>
  </si>
  <si>
    <t>1760+35*K</t>
  </si>
  <si>
    <t>1820+33*K</t>
  </si>
  <si>
    <t>1880+32*K</t>
  </si>
  <si>
    <t>2040+31*K</t>
  </si>
  <si>
    <t>2200+29*K</t>
  </si>
  <si>
    <t>2360+26*K</t>
  </si>
  <si>
    <t>620+33*K</t>
  </si>
  <si>
    <t>580+29*K</t>
  </si>
  <si>
    <t>480+6*K</t>
  </si>
  <si>
    <t>800+12*K</t>
  </si>
  <si>
    <t>830+13*K</t>
  </si>
  <si>
    <t>960+15*K</t>
  </si>
  <si>
    <t>990+17*K</t>
  </si>
  <si>
    <t>1020+19*K</t>
  </si>
  <si>
    <t>1350+22*K</t>
  </si>
  <si>
    <t>1380+25*K</t>
  </si>
  <si>
    <t>810+47*K</t>
  </si>
  <si>
    <t>840+49*K</t>
  </si>
  <si>
    <t>970+60*K</t>
  </si>
  <si>
    <t>800+30*K</t>
  </si>
  <si>
    <t>900+38*K</t>
  </si>
  <si>
    <t>1100+50*K</t>
  </si>
  <si>
    <t>180+6*K</t>
  </si>
  <si>
    <t>200+8*K</t>
  </si>
  <si>
    <t>230+10*K</t>
  </si>
  <si>
    <t>20+1,5*K</t>
  </si>
  <si>
    <t>550+38*K</t>
  </si>
  <si>
    <t>1480+35*K</t>
  </si>
  <si>
    <t>1450+32*K</t>
  </si>
  <si>
    <t>1420+30*K</t>
  </si>
  <si>
    <t>1390+27*K</t>
  </si>
  <si>
    <t>1280+36*K</t>
  </si>
  <si>
    <t>1170+25*K</t>
  </si>
  <si>
    <t>10+0,7*K</t>
  </si>
  <si>
    <t>8+0,5*K</t>
  </si>
  <si>
    <t>6+0,4*K</t>
  </si>
  <si>
    <t>16+0,9*K</t>
  </si>
  <si>
    <t>18+1,2*K</t>
  </si>
  <si>
    <t>140+10*K</t>
  </si>
  <si>
    <t>160+11*K</t>
  </si>
  <si>
    <t>170+12*K</t>
  </si>
  <si>
    <t>350+20*K</t>
  </si>
  <si>
    <t>600+40*K</t>
  </si>
  <si>
    <t>700+46*K</t>
  </si>
  <si>
    <t>850+55*K</t>
  </si>
  <si>
    <t>4+0,3*K</t>
  </si>
  <si>
    <t>3+0,2*K</t>
  </si>
  <si>
    <t>2+0,14*K</t>
  </si>
  <si>
    <t>1,5+0,1*K</t>
  </si>
  <si>
    <t>27+2*K</t>
  </si>
  <si>
    <t>250+20*K</t>
  </si>
  <si>
    <t>200+15*K</t>
  </si>
  <si>
    <t>180+12*K</t>
  </si>
  <si>
    <t>3,5+0,2*K</t>
  </si>
  <si>
    <t>5+0,35*K</t>
  </si>
  <si>
    <t>30+2,3*K</t>
  </si>
  <si>
    <t>25+1,8*K</t>
  </si>
  <si>
    <t>20+1,4*K</t>
  </si>
  <si>
    <t>170+13*K</t>
  </si>
  <si>
    <t>270+20*K</t>
  </si>
  <si>
    <t>190+14*K</t>
  </si>
  <si>
    <t>130+9*K</t>
  </si>
  <si>
    <t>35+2,5*K</t>
  </si>
  <si>
    <t>28+2,0*K</t>
  </si>
  <si>
    <t>5+0,4*K</t>
  </si>
  <si>
    <t>2,5+0,2*K</t>
  </si>
  <si>
    <t>1+0,08*K</t>
  </si>
  <si>
    <t>23+1,7*K</t>
  </si>
  <si>
    <t>15+1,1*K</t>
  </si>
  <si>
    <t>12+0,8*K</t>
  </si>
  <si>
    <t>200+16*K</t>
  </si>
  <si>
    <t>150+12*K</t>
  </si>
  <si>
    <t>130+10*K</t>
  </si>
  <si>
    <t>2,6+0,2*K</t>
  </si>
  <si>
    <t>3+0,19*K</t>
  </si>
  <si>
    <t>3+0,24*K</t>
  </si>
  <si>
    <t>25+2*K</t>
  </si>
  <si>
    <t>150+11*K</t>
  </si>
  <si>
    <t>110+8*K</t>
  </si>
  <si>
    <t>210+16*K</t>
  </si>
  <si>
    <t>105+7*K</t>
  </si>
  <si>
    <t>23+1,6*K</t>
  </si>
  <si>
    <t>3+0,25*K</t>
  </si>
  <si>
    <t>2+0,17*K</t>
  </si>
  <si>
    <t>45+3*K</t>
  </si>
  <si>
    <t>50+3*K</t>
  </si>
  <si>
    <t>60+4*K</t>
  </si>
  <si>
    <t>65+4,5*K</t>
  </si>
  <si>
    <t>70+4,6*K</t>
  </si>
  <si>
    <t>75+4,8*K</t>
  </si>
  <si>
    <t>80+5*K</t>
  </si>
  <si>
    <t>67+5*K</t>
  </si>
  <si>
    <t>72+5,2*K</t>
  </si>
  <si>
    <t>76+5,3*K</t>
  </si>
  <si>
    <t>57+2,7*K</t>
  </si>
  <si>
    <t>55+2,5*K</t>
  </si>
  <si>
    <t>54+2,4*K</t>
  </si>
  <si>
    <t>52+2,2*K</t>
  </si>
  <si>
    <t>50+2,1*K</t>
  </si>
  <si>
    <t>48+2,4*K</t>
  </si>
  <si>
    <t>47+2,3*K</t>
  </si>
  <si>
    <t>35+2*K</t>
  </si>
  <si>
    <t>30+1,9*K</t>
  </si>
  <si>
    <t>32+1,8*K</t>
  </si>
  <si>
    <t>30+1,8*K</t>
  </si>
  <si>
    <t>33+1,9*K</t>
  </si>
  <si>
    <t>36+2*K</t>
  </si>
  <si>
    <t>40+2,1*K</t>
  </si>
  <si>
    <t>45+2,2*K</t>
  </si>
  <si>
    <t>50+2,5*K</t>
  </si>
  <si>
    <t>55+2,8*K</t>
  </si>
  <si>
    <t>60+3,5*K</t>
  </si>
  <si>
    <t>60+3,*K</t>
  </si>
  <si>
    <t>65+4*K</t>
  </si>
  <si>
    <t>17+K</t>
  </si>
  <si>
    <t>15+K</t>
  </si>
  <si>
    <t>12+K</t>
  </si>
  <si>
    <t>K</t>
  </si>
  <si>
    <t>1450+57*K</t>
  </si>
  <si>
    <t>альтернативное решение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</si>
</sst>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5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8"/>
  <sheetViews>
    <sheetView tabSelected="1" zoomScalePageLayoutView="0" workbookViewId="0" topLeftCell="A1">
      <selection activeCell="V4" sqref="V4"/>
    </sheetView>
  </sheetViews>
  <sheetFormatPr defaultColWidth="9.140625" defaultRowHeight="15" outlineLevelCol="1"/>
  <cols>
    <col min="1" max="1" width="10.7109375" style="0" customWidth="1"/>
    <col min="2" max="10" width="9.00390625" style="0" bestFit="1" customWidth="1"/>
    <col min="11" max="20" width="0" style="0" hidden="1" customWidth="1" outlineLevel="1"/>
    <col min="21" max="21" width="9.140625" style="0" customWidth="1" collapsed="1"/>
  </cols>
  <sheetData>
    <row r="2" spans="1:2" ht="15">
      <c r="A2" t="s">
        <v>128</v>
      </c>
      <c r="B2">
        <v>3</v>
      </c>
    </row>
    <row r="3" ht="15.75" thickBot="1">
      <c r="V3" s="5" t="s">
        <v>130</v>
      </c>
    </row>
    <row r="4" spans="1:31" ht="15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>
        <f>IF(SEARCH("K",A4)-SEARCH("+",A4)=1,LEFT(SUBSTITUTE(A4,"K",$B$2),SEARCH("+",SUBSTITUTE(A4,"K",$B$2))-1)+$B$2,LEFT(SUBSTITUTE(A4,"K",$B$2),SEARCH("+",SUBSTITUTE(A4,"K",$B$2))-1)+MID(A4,SEARCH("+",SUBSTITUTE(A4,"K",$B$2))+1,LEN(A4)-SEARCH("+",SUBSTITUTE(A4,"K",$B$2))-2)*$B$2)</f>
        <v>957</v>
      </c>
      <c r="L4">
        <f aca="true" t="shared" si="0" ref="L4:T4">IF(SEARCH("K",B4)-SEARCH("+",B4)=1,LEFT(SUBSTITUTE(B4,"K",$B$2),SEARCH("+",SUBSTITUTE(B4,"K",$B$2))-1)+$B$2,LEFT(SUBSTITUTE(B4,"K",$B$2),SEARCH("+",SUBSTITUTE(B4,"K",$B$2))-1)+MID(B4,SEARCH("+",SUBSTITUTE(B4,"K",$B$2))+1,LEN(B4)-SEARCH("+",SUBSTITUTE(B4,"K",$B$2))-2)*$B$2)</f>
        <v>1016</v>
      </c>
      <c r="M4">
        <f t="shared" si="0"/>
        <v>1078</v>
      </c>
      <c r="N4">
        <f t="shared" si="0"/>
        <v>1337</v>
      </c>
      <c r="O4">
        <f t="shared" si="0"/>
        <v>1599</v>
      </c>
      <c r="P4">
        <f t="shared" si="0"/>
        <v>1658</v>
      </c>
      <c r="Q4">
        <f t="shared" si="0"/>
        <v>1717</v>
      </c>
      <c r="R4">
        <f t="shared" si="0"/>
        <v>1776</v>
      </c>
      <c r="S4">
        <f t="shared" si="0"/>
        <v>1835</v>
      </c>
      <c r="T4">
        <f t="shared" si="0"/>
        <v>1950</v>
      </c>
      <c r="V4" t="str">
        <f aca="true" t="shared" si="1" ref="V4:AE4">"="&amp;SUBSTITUTE(A4,"K",VLOOKUP("K",$A$2:$B$2,2,FALSE))</f>
        <v>=900+19*3</v>
      </c>
      <c r="W4" t="str">
        <f t="shared" si="1"/>
        <v>=950+22*3</v>
      </c>
      <c r="X4" t="str">
        <f t="shared" si="1"/>
        <v>=1000+26*3</v>
      </c>
      <c r="Y4" t="str">
        <f t="shared" si="1"/>
        <v>=1250+29*3</v>
      </c>
      <c r="Z4" t="str">
        <f t="shared" si="1"/>
        <v>=1500+33*3</v>
      </c>
      <c r="AA4" t="str">
        <f t="shared" si="1"/>
        <v>=1550+36*3</v>
      </c>
      <c r="AB4" t="str">
        <f t="shared" si="1"/>
        <v>=1600+39*3</v>
      </c>
      <c r="AC4" t="str">
        <f t="shared" si="1"/>
        <v>=1650+42*3</v>
      </c>
      <c r="AD4" t="str">
        <f t="shared" si="1"/>
        <v>=1700+45*3</v>
      </c>
      <c r="AE4" t="str">
        <f t="shared" si="1"/>
        <v>=1800+50*3</v>
      </c>
    </row>
    <row r="5" spans="1:31" ht="15.75" thickBot="1">
      <c r="A5" s="3" t="s">
        <v>10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>
        <f aca="true" t="shared" si="2" ref="K5:K18">IF(SEARCH("K",A5)-SEARCH("+",A5)=1,LEFT(SUBSTITUTE(A5,"K",$B$2),SEARCH("+",SUBSTITUTE(A5,"K",$B$2))-1)+$B$2,LEFT(SUBSTITUTE(A5,"K",$B$2),SEARCH("+",SUBSTITUTE(A5,"K",$B$2))-1)+MID(A5,SEARCH("+",SUBSTITUTE(A5,"K",$B$2))+1,LEN(A5)-SEARCH("+",SUBSTITUTE(A5,"K",$B$2))-2)*$B$2)</f>
        <v>1711</v>
      </c>
      <c r="L5">
        <f aca="true" t="shared" si="3" ref="L5:L18">IF(SEARCH("K",B5)-SEARCH("+",B5)=1,LEFT(SUBSTITUTE(B5,"K",$B$2),SEARCH("+",SUBSTITUTE(B5,"K",$B$2))-1)+$B$2,LEFT(SUBSTITUTE(B5,"K",$B$2),SEARCH("+",SUBSTITUTE(B5,"K",$B$2))-1)+MID(B5,SEARCH("+",SUBSTITUTE(B5,"K",$B$2))+1,LEN(B5)-SEARCH("+",SUBSTITUTE(B5,"K",$B$2))-2)*$B$2)</f>
        <v>1865</v>
      </c>
      <c r="M5">
        <f aca="true" t="shared" si="4" ref="M5:M18">IF(SEARCH("K",C5)-SEARCH("+",C5)=1,LEFT(SUBSTITUTE(C5,"K",$B$2),SEARCH("+",SUBSTITUTE(C5,"K",$B$2))-1)+$B$2,LEFT(SUBSTITUTE(C5,"K",$B$2),SEARCH("+",SUBSTITUTE(C5,"K",$B$2))-1)+MID(C5,SEARCH("+",SUBSTITUTE(C5,"K",$B$2))+1,LEN(C5)-SEARCH("+",SUBSTITUTE(C5,"K",$B$2))-2)*$B$2)</f>
        <v>1919</v>
      </c>
      <c r="N5">
        <f aca="true" t="shared" si="5" ref="N5:N18">IF(SEARCH("K",D5)-SEARCH("+",D5)=1,LEFT(SUBSTITUTE(D5,"K",$B$2),SEARCH("+",SUBSTITUTE(D5,"K",$B$2))-1)+$B$2,LEFT(SUBSTITUTE(D5,"K",$B$2),SEARCH("+",SUBSTITUTE(D5,"K",$B$2))-1)+MID(D5,SEARCH("+",SUBSTITUTE(D5,"K",$B$2))+1,LEN(D5)-SEARCH("+",SUBSTITUTE(D5,"K",$B$2))-2)*$B$2)</f>
        <v>1976</v>
      </c>
      <c r="O5">
        <f aca="true" t="shared" si="6" ref="O5:O18">IF(SEARCH("K",E5)-SEARCH("+",E5)=1,LEFT(SUBSTITUTE(E5,"K",$B$2),SEARCH("+",SUBSTITUTE(E5,"K",$B$2))-1)+$B$2,LEFT(SUBSTITUTE(E5,"K",$B$2),SEARCH("+",SUBSTITUTE(E5,"K",$B$2))-1)+MID(E5,SEARCH("+",SUBSTITUTE(E5,"K",$B$2))+1,LEN(E5)-SEARCH("+",SUBSTITUTE(E5,"K",$B$2))-2)*$B$2)</f>
        <v>2133</v>
      </c>
      <c r="P5">
        <f aca="true" t="shared" si="7" ref="P5:P18">IF(SEARCH("K",F5)-SEARCH("+",F5)=1,LEFT(SUBSTITUTE(F5,"K",$B$2),SEARCH("+",SUBSTITUTE(F5,"K",$B$2))-1)+$B$2,LEFT(SUBSTITUTE(F5,"K",$B$2),SEARCH("+",SUBSTITUTE(F5,"K",$B$2))-1)+MID(F5,SEARCH("+",SUBSTITUTE(F5,"K",$B$2))+1,LEN(F5)-SEARCH("+",SUBSTITUTE(F5,"K",$B$2))-2)*$B$2)</f>
        <v>2287</v>
      </c>
      <c r="Q5">
        <f aca="true" t="shared" si="8" ref="Q5:Q18">IF(SEARCH("K",G5)-SEARCH("+",G5)=1,LEFT(SUBSTITUTE(G5,"K",$B$2),SEARCH("+",SUBSTITUTE(G5,"K",$B$2))-1)+$B$2,LEFT(SUBSTITUTE(G5,"K",$B$2),SEARCH("+",SUBSTITUTE(G5,"K",$B$2))-1)+MID(G5,SEARCH("+",SUBSTITUTE(G5,"K",$B$2))+1,LEN(G5)-SEARCH("+",SUBSTITUTE(G5,"K",$B$2))-2)*$B$2)</f>
        <v>2438</v>
      </c>
      <c r="R5">
        <f aca="true" t="shared" si="9" ref="R5:R18">IF(SEARCH("K",H5)-SEARCH("+",H5)=1,LEFT(SUBSTITUTE(H5,"K",$B$2),SEARCH("+",SUBSTITUTE(H5,"K",$B$2))-1)+$B$2,LEFT(SUBSTITUTE(H5,"K",$B$2),SEARCH("+",SUBSTITUTE(H5,"K",$B$2))-1)+MID(H5,SEARCH("+",SUBSTITUTE(H5,"K",$B$2))+1,LEN(H5)-SEARCH("+",SUBSTITUTE(H5,"K",$B$2))-2)*$B$2)</f>
        <v>719</v>
      </c>
      <c r="S5">
        <f aca="true" t="shared" si="10" ref="S5:S18">IF(SEARCH("K",I5)-SEARCH("+",I5)=1,LEFT(SUBSTITUTE(I5,"K",$B$2),SEARCH("+",SUBSTITUTE(I5,"K",$B$2))-1)+$B$2,LEFT(SUBSTITUTE(I5,"K",$B$2),SEARCH("+",SUBSTITUTE(I5,"K",$B$2))-1)+MID(I5,SEARCH("+",SUBSTITUTE(I5,"K",$B$2))+1,LEN(I5)-SEARCH("+",SUBSTITUTE(I5,"K",$B$2))-2)*$B$2)</f>
        <v>667</v>
      </c>
      <c r="T5">
        <f aca="true" t="shared" si="11" ref="T5:T18">IF(SEARCH("K",J5)-SEARCH("+",J5)=1,LEFT(SUBSTITUTE(J5,"K",$B$2),SEARCH("+",SUBSTITUTE(J5,"K",$B$2))-1)+$B$2,LEFT(SUBSTITUTE(J5,"K",$B$2),SEARCH("+",SUBSTITUTE(J5,"K",$B$2))-1)+MID(J5,SEARCH("+",SUBSTITUTE(J5,"K",$B$2))+1,LEN(J5)-SEARCH("+",SUBSTITUTE(J5,"K",$B$2))-2)*$B$2)</f>
        <v>498</v>
      </c>
      <c r="V5" t="str">
        <f aca="true" t="shared" si="12" ref="V5:V18">"="&amp;SUBSTITUTE(A5,"K",VLOOKUP("K",$A$2:$B$2,2,FALSE))</f>
        <v>=1600+37*3</v>
      </c>
      <c r="W5" t="str">
        <f aca="true" t="shared" si="13" ref="W5:W18">"="&amp;SUBSTITUTE(B5,"K",VLOOKUP("K",$A$2:$B$2,2,FALSE))</f>
        <v>=1760+35*3</v>
      </c>
      <c r="X5" t="str">
        <f aca="true" t="shared" si="14" ref="X5:X18">"="&amp;SUBSTITUTE(C5,"K",VLOOKUP("K",$A$2:$B$2,2,FALSE))</f>
        <v>=1820+33*3</v>
      </c>
      <c r="Y5" t="str">
        <f aca="true" t="shared" si="15" ref="Y5:Y18">"="&amp;SUBSTITUTE(D5,"K",VLOOKUP("K",$A$2:$B$2,2,FALSE))</f>
        <v>=1880+32*3</v>
      </c>
      <c r="Z5" t="str">
        <f aca="true" t="shared" si="16" ref="Z5:Z18">"="&amp;SUBSTITUTE(E5,"K",VLOOKUP("K",$A$2:$B$2,2,FALSE))</f>
        <v>=2040+31*3</v>
      </c>
      <c r="AA5" t="str">
        <f aca="true" t="shared" si="17" ref="AA5:AA18">"="&amp;SUBSTITUTE(F5,"K",VLOOKUP("K",$A$2:$B$2,2,FALSE))</f>
        <v>=2200+29*3</v>
      </c>
      <c r="AB5" t="str">
        <f aca="true" t="shared" si="18" ref="AB5:AB18">"="&amp;SUBSTITUTE(G5,"K",VLOOKUP("K",$A$2:$B$2,2,FALSE))</f>
        <v>=2360+26*3</v>
      </c>
      <c r="AC5" t="str">
        <f aca="true" t="shared" si="19" ref="AC5:AC18">"="&amp;SUBSTITUTE(H5,"K",VLOOKUP("K",$A$2:$B$2,2,FALSE))</f>
        <v>=620+33*3</v>
      </c>
      <c r="AD5" t="str">
        <f aca="true" t="shared" si="20" ref="AD5:AD18">"="&amp;SUBSTITUTE(I5,"K",VLOOKUP("K",$A$2:$B$2,2,FALSE))</f>
        <v>=580+29*3</v>
      </c>
      <c r="AE5" t="str">
        <f aca="true" t="shared" si="21" ref="AE5:AE18">"="&amp;SUBSTITUTE(J5,"K",VLOOKUP("K",$A$2:$B$2,2,FALSE))</f>
        <v>=480+6*3</v>
      </c>
    </row>
    <row r="6" spans="1:31" ht="15.75" thickBot="1">
      <c r="A6" s="3" t="s">
        <v>20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29</v>
      </c>
      <c r="K6">
        <f t="shared" si="2"/>
        <v>836</v>
      </c>
      <c r="L6">
        <f t="shared" si="3"/>
        <v>869</v>
      </c>
      <c r="M6">
        <f t="shared" si="4"/>
        <v>1005</v>
      </c>
      <c r="N6">
        <f t="shared" si="5"/>
        <v>1041</v>
      </c>
      <c r="O6">
        <f t="shared" si="6"/>
        <v>1077</v>
      </c>
      <c r="P6">
        <f t="shared" si="7"/>
        <v>1416</v>
      </c>
      <c r="Q6">
        <f t="shared" si="8"/>
        <v>1455</v>
      </c>
      <c r="R6">
        <f t="shared" si="9"/>
        <v>951</v>
      </c>
      <c r="S6">
        <f t="shared" si="10"/>
        <v>987</v>
      </c>
      <c r="T6">
        <f t="shared" si="11"/>
        <v>1150</v>
      </c>
      <c r="V6" t="str">
        <f t="shared" si="12"/>
        <v>=800+12*3</v>
      </c>
      <c r="W6" t="str">
        <f t="shared" si="13"/>
        <v>=830+13*3</v>
      </c>
      <c r="X6" t="str">
        <f t="shared" si="14"/>
        <v>=960+15*3</v>
      </c>
      <c r="Y6" t="str">
        <f t="shared" si="15"/>
        <v>=990+17*3</v>
      </c>
      <c r="Z6" t="str">
        <f t="shared" si="16"/>
        <v>=1020+19*3</v>
      </c>
      <c r="AA6" t="str">
        <f t="shared" si="17"/>
        <v>=1350+22*3</v>
      </c>
      <c r="AB6" t="str">
        <f t="shared" si="18"/>
        <v>=1380+25*3</v>
      </c>
      <c r="AC6" t="str">
        <f t="shared" si="19"/>
        <v>=810+47*3</v>
      </c>
      <c r="AD6" t="str">
        <f t="shared" si="20"/>
        <v>=840+49*3</v>
      </c>
      <c r="AE6" t="str">
        <f t="shared" si="21"/>
        <v>=970+60*3</v>
      </c>
    </row>
    <row r="7" spans="1:31" ht="15.75" thickBot="1">
      <c r="A7" s="3" t="s">
        <v>30</v>
      </c>
      <c r="B7" s="4" t="s">
        <v>31</v>
      </c>
      <c r="C7" s="4" t="s">
        <v>32</v>
      </c>
      <c r="D7" s="4" t="s">
        <v>129</v>
      </c>
      <c r="E7" s="4" t="s">
        <v>33</v>
      </c>
      <c r="F7" s="4" t="s">
        <v>34</v>
      </c>
      <c r="G7" s="4" t="s">
        <v>35</v>
      </c>
      <c r="H7" s="4" t="s">
        <v>127</v>
      </c>
      <c r="I7" s="4" t="s">
        <v>126</v>
      </c>
      <c r="J7" s="4" t="s">
        <v>36</v>
      </c>
      <c r="K7">
        <f t="shared" si="2"/>
        <v>890</v>
      </c>
      <c r="L7">
        <f t="shared" si="3"/>
        <v>1014</v>
      </c>
      <c r="M7">
        <f t="shared" si="4"/>
        <v>1250</v>
      </c>
      <c r="N7">
        <f t="shared" si="5"/>
        <v>1621</v>
      </c>
      <c r="O7">
        <f>IF(SEARCH("K",E7)-SEARCH("+",E7)=1,LEFT(SUBSTITUTE(E7,"K",$B$2),SEARCH("+",SUBSTITUTE(E7,"K",$B$2))-1)+$B$2,LEFT(SUBSTITUTE(E7,"K",$B$2),SEARCH("+",SUBSTITUTE(E7,"K",$B$2))-1)+MID(E7,SEARCH("+",SUBSTITUTE(E7,"K",$B$2))+1,LEN(E7)-SEARCH("+",SUBSTITUTE(E7,"K",$B$2))-2)*$B$2)</f>
        <v>198</v>
      </c>
      <c r="P7">
        <f t="shared" si="7"/>
        <v>224</v>
      </c>
      <c r="Q7">
        <f t="shared" si="8"/>
        <v>260</v>
      </c>
      <c r="R7">
        <f t="shared" si="9"/>
        <v>15</v>
      </c>
      <c r="S7">
        <f t="shared" si="10"/>
        <v>18</v>
      </c>
      <c r="T7">
        <f t="shared" si="11"/>
        <v>24.5</v>
      </c>
      <c r="V7" t="str">
        <f t="shared" si="12"/>
        <v>=800+30*3</v>
      </c>
      <c r="W7" t="str">
        <f t="shared" si="13"/>
        <v>=900+38*3</v>
      </c>
      <c r="X7" t="str">
        <f t="shared" si="14"/>
        <v>=1100+50*3</v>
      </c>
      <c r="Y7" t="str">
        <f t="shared" si="15"/>
        <v>=1450+57*3</v>
      </c>
      <c r="Z7" t="str">
        <f t="shared" si="16"/>
        <v>=180+6*3</v>
      </c>
      <c r="AA7" t="str">
        <f t="shared" si="17"/>
        <v>=200+8*3</v>
      </c>
      <c r="AB7" t="str">
        <f t="shared" si="18"/>
        <v>=230+10*3</v>
      </c>
      <c r="AC7" t="str">
        <f t="shared" si="19"/>
        <v>=12+3</v>
      </c>
      <c r="AD7" t="str">
        <f t="shared" si="20"/>
        <v>=15+3</v>
      </c>
      <c r="AE7" t="str">
        <f t="shared" si="21"/>
        <v>=20+1,5*3</v>
      </c>
    </row>
    <row r="8" spans="1:31" ht="15.75" thickBot="1">
      <c r="A8" s="3" t="s">
        <v>37</v>
      </c>
      <c r="B8" s="4" t="s">
        <v>38</v>
      </c>
      <c r="C8" s="4" t="s">
        <v>39</v>
      </c>
      <c r="D8" s="4" t="s">
        <v>40</v>
      </c>
      <c r="E8" s="4" t="s">
        <v>41</v>
      </c>
      <c r="F8" s="4" t="s">
        <v>42</v>
      </c>
      <c r="G8" s="4" t="s">
        <v>43</v>
      </c>
      <c r="H8" s="4" t="s">
        <v>44</v>
      </c>
      <c r="I8" s="4" t="s">
        <v>45</v>
      </c>
      <c r="J8" s="4" t="s">
        <v>46</v>
      </c>
      <c r="K8">
        <f t="shared" si="2"/>
        <v>664</v>
      </c>
      <c r="L8">
        <f t="shared" si="3"/>
        <v>1585</v>
      </c>
      <c r="M8">
        <f t="shared" si="4"/>
        <v>1546</v>
      </c>
      <c r="N8">
        <f t="shared" si="5"/>
        <v>1510</v>
      </c>
      <c r="O8">
        <f t="shared" si="6"/>
        <v>1471</v>
      </c>
      <c r="P8">
        <f t="shared" si="7"/>
        <v>1388</v>
      </c>
      <c r="Q8">
        <f t="shared" si="8"/>
        <v>1245</v>
      </c>
      <c r="R8">
        <f t="shared" si="9"/>
        <v>12.1</v>
      </c>
      <c r="S8">
        <f t="shared" si="10"/>
        <v>9.5</v>
      </c>
      <c r="T8">
        <f t="shared" si="11"/>
        <v>7.2</v>
      </c>
      <c r="V8" t="str">
        <f t="shared" si="12"/>
        <v>=550+38*3</v>
      </c>
      <c r="W8" t="str">
        <f t="shared" si="13"/>
        <v>=1480+35*3</v>
      </c>
      <c r="X8" t="str">
        <f t="shared" si="14"/>
        <v>=1450+32*3</v>
      </c>
      <c r="Y8" t="str">
        <f t="shared" si="15"/>
        <v>=1420+30*3</v>
      </c>
      <c r="Z8" t="str">
        <f t="shared" si="16"/>
        <v>=1390+27*3</v>
      </c>
      <c r="AA8" t="str">
        <f t="shared" si="17"/>
        <v>=1280+36*3</v>
      </c>
      <c r="AB8" t="str">
        <f t="shared" si="18"/>
        <v>=1170+25*3</v>
      </c>
      <c r="AC8" t="str">
        <f t="shared" si="19"/>
        <v>=10+0,7*3</v>
      </c>
      <c r="AD8" t="str">
        <f t="shared" si="20"/>
        <v>=8+0,5*3</v>
      </c>
      <c r="AE8" t="str">
        <f t="shared" si="21"/>
        <v>=6+0,4*3</v>
      </c>
    </row>
    <row r="9" spans="1:31" ht="15.75" thickBot="1">
      <c r="A9" s="3" t="s">
        <v>47</v>
      </c>
      <c r="B9" s="4" t="s">
        <v>125</v>
      </c>
      <c r="C9" s="4" t="s">
        <v>48</v>
      </c>
      <c r="D9" s="4" t="s">
        <v>49</v>
      </c>
      <c r="E9" s="4" t="s">
        <v>50</v>
      </c>
      <c r="F9" s="4" t="s">
        <v>51</v>
      </c>
      <c r="G9" s="4" t="s">
        <v>52</v>
      </c>
      <c r="H9" s="4" t="s">
        <v>53</v>
      </c>
      <c r="I9" s="4" t="s">
        <v>54</v>
      </c>
      <c r="J9" s="4" t="s">
        <v>55</v>
      </c>
      <c r="K9">
        <f t="shared" si="2"/>
        <v>18.7</v>
      </c>
      <c r="L9">
        <f t="shared" si="3"/>
        <v>20</v>
      </c>
      <c r="M9">
        <f t="shared" si="4"/>
        <v>21.6</v>
      </c>
      <c r="N9">
        <f t="shared" si="5"/>
        <v>170</v>
      </c>
      <c r="O9">
        <f t="shared" si="6"/>
        <v>193</v>
      </c>
      <c r="P9">
        <f t="shared" si="7"/>
        <v>206</v>
      </c>
      <c r="Q9">
        <f t="shared" si="8"/>
        <v>410</v>
      </c>
      <c r="R9">
        <f t="shared" si="9"/>
        <v>720</v>
      </c>
      <c r="S9">
        <f t="shared" si="10"/>
        <v>838</v>
      </c>
      <c r="T9">
        <f t="shared" si="11"/>
        <v>1015</v>
      </c>
      <c r="V9" t="str">
        <f t="shared" si="12"/>
        <v>=16+0,9*3</v>
      </c>
      <c r="W9" t="str">
        <f t="shared" si="13"/>
        <v>=17+3</v>
      </c>
      <c r="X9" t="str">
        <f t="shared" si="14"/>
        <v>=18+1,2*3</v>
      </c>
      <c r="Y9" t="str">
        <f t="shared" si="15"/>
        <v>=140+10*3</v>
      </c>
      <c r="Z9" t="str">
        <f t="shared" si="16"/>
        <v>=160+11*3</v>
      </c>
      <c r="AA9" t="str">
        <f t="shared" si="17"/>
        <v>=170+12*3</v>
      </c>
      <c r="AB9" t="str">
        <f t="shared" si="18"/>
        <v>=350+20*3</v>
      </c>
      <c r="AC9" t="str">
        <f t="shared" si="19"/>
        <v>=600+40*3</v>
      </c>
      <c r="AD9" t="str">
        <f t="shared" si="20"/>
        <v>=700+46*3</v>
      </c>
      <c r="AE9" t="str">
        <f t="shared" si="21"/>
        <v>=850+55*3</v>
      </c>
    </row>
    <row r="10" spans="1:31" ht="15.75" thickBot="1">
      <c r="A10" s="3" t="s">
        <v>56</v>
      </c>
      <c r="B10" s="4" t="s">
        <v>57</v>
      </c>
      <c r="C10" s="4" t="s">
        <v>58</v>
      </c>
      <c r="D10" s="4" t="s">
        <v>59</v>
      </c>
      <c r="E10" s="4" t="s">
        <v>60</v>
      </c>
      <c r="F10" s="4" t="s">
        <v>36</v>
      </c>
      <c r="G10" s="4" t="s">
        <v>126</v>
      </c>
      <c r="H10" s="4" t="s">
        <v>61</v>
      </c>
      <c r="I10" s="4" t="s">
        <v>62</v>
      </c>
      <c r="J10" s="4" t="s">
        <v>63</v>
      </c>
      <c r="K10">
        <f t="shared" si="2"/>
        <v>4.9</v>
      </c>
      <c r="L10">
        <f t="shared" si="3"/>
        <v>3.6</v>
      </c>
      <c r="M10">
        <f t="shared" si="4"/>
        <v>2.42</v>
      </c>
      <c r="N10">
        <f t="shared" si="5"/>
        <v>1.8</v>
      </c>
      <c r="O10">
        <f t="shared" si="6"/>
        <v>33</v>
      </c>
      <c r="P10">
        <f t="shared" si="7"/>
        <v>24.5</v>
      </c>
      <c r="Q10">
        <f t="shared" si="8"/>
        <v>18</v>
      </c>
      <c r="R10">
        <f t="shared" si="9"/>
        <v>310</v>
      </c>
      <c r="S10">
        <f t="shared" si="10"/>
        <v>245</v>
      </c>
      <c r="T10">
        <f t="shared" si="11"/>
        <v>216</v>
      </c>
      <c r="V10" t="str">
        <f t="shared" si="12"/>
        <v>=4+0,3*3</v>
      </c>
      <c r="W10" t="str">
        <f t="shared" si="13"/>
        <v>=3+0,2*3</v>
      </c>
      <c r="X10" t="str">
        <f t="shared" si="14"/>
        <v>=2+0,14*3</v>
      </c>
      <c r="Y10" t="str">
        <f t="shared" si="15"/>
        <v>=1,5+0,1*3</v>
      </c>
      <c r="Z10" t="str">
        <f t="shared" si="16"/>
        <v>=27+2*3</v>
      </c>
      <c r="AA10" t="str">
        <f t="shared" si="17"/>
        <v>=20+1,5*3</v>
      </c>
      <c r="AB10" t="str">
        <f t="shared" si="18"/>
        <v>=15+3</v>
      </c>
      <c r="AC10" t="str">
        <f t="shared" si="19"/>
        <v>=250+20*3</v>
      </c>
      <c r="AD10" t="str">
        <f t="shared" si="20"/>
        <v>=200+15*3</v>
      </c>
      <c r="AE10" t="str">
        <f t="shared" si="21"/>
        <v>=180+12*3</v>
      </c>
    </row>
    <row r="11" spans="1:31" ht="15.75" thickBot="1">
      <c r="A11" s="3" t="s">
        <v>57</v>
      </c>
      <c r="B11" s="4" t="s">
        <v>64</v>
      </c>
      <c r="C11" s="4" t="s">
        <v>56</v>
      </c>
      <c r="D11" s="4" t="s">
        <v>65</v>
      </c>
      <c r="E11" s="4" t="s">
        <v>66</v>
      </c>
      <c r="F11" s="4" t="s">
        <v>67</v>
      </c>
      <c r="G11" s="4" t="s">
        <v>68</v>
      </c>
      <c r="H11" s="4" t="s">
        <v>62</v>
      </c>
      <c r="I11" s="4" t="s">
        <v>69</v>
      </c>
      <c r="J11" s="4" t="s">
        <v>49</v>
      </c>
      <c r="K11">
        <f t="shared" si="2"/>
        <v>3.6</v>
      </c>
      <c r="L11">
        <f t="shared" si="3"/>
        <v>4.1</v>
      </c>
      <c r="M11">
        <f t="shared" si="4"/>
        <v>4.9</v>
      </c>
      <c r="N11">
        <f t="shared" si="5"/>
        <v>6.05</v>
      </c>
      <c r="O11">
        <f t="shared" si="6"/>
        <v>36.9</v>
      </c>
      <c r="P11">
        <f t="shared" si="7"/>
        <v>30.4</v>
      </c>
      <c r="Q11">
        <f t="shared" si="8"/>
        <v>24.2</v>
      </c>
      <c r="R11">
        <f t="shared" si="9"/>
        <v>245</v>
      </c>
      <c r="S11">
        <f t="shared" si="10"/>
        <v>209</v>
      </c>
      <c r="T11">
        <f t="shared" si="11"/>
        <v>170</v>
      </c>
      <c r="V11" t="str">
        <f t="shared" si="12"/>
        <v>=3+0,2*3</v>
      </c>
      <c r="W11" t="str">
        <f t="shared" si="13"/>
        <v>=3,5+0,2*3</v>
      </c>
      <c r="X11" t="str">
        <f t="shared" si="14"/>
        <v>=4+0,3*3</v>
      </c>
      <c r="Y11" t="str">
        <f t="shared" si="15"/>
        <v>=5+0,35*3</v>
      </c>
      <c r="Z11" t="str">
        <f t="shared" si="16"/>
        <v>=30+2,3*3</v>
      </c>
      <c r="AA11" t="str">
        <f t="shared" si="17"/>
        <v>=25+1,8*3</v>
      </c>
      <c r="AB11" t="str">
        <f t="shared" si="18"/>
        <v>=20+1,4*3</v>
      </c>
      <c r="AC11" t="str">
        <f t="shared" si="19"/>
        <v>=200+15*3</v>
      </c>
      <c r="AD11" t="str">
        <f t="shared" si="20"/>
        <v>=170+13*3</v>
      </c>
      <c r="AE11" t="str">
        <f t="shared" si="21"/>
        <v>=140+10*3</v>
      </c>
    </row>
    <row r="12" spans="1:31" ht="15.75" thickBot="1">
      <c r="A12" s="3" t="s">
        <v>70</v>
      </c>
      <c r="B12" s="4" t="s">
        <v>71</v>
      </c>
      <c r="C12" s="4" t="s">
        <v>72</v>
      </c>
      <c r="D12" s="4" t="s">
        <v>73</v>
      </c>
      <c r="E12" s="4" t="s">
        <v>74</v>
      </c>
      <c r="F12" s="4" t="s">
        <v>67</v>
      </c>
      <c r="G12" s="4" t="s">
        <v>75</v>
      </c>
      <c r="H12" s="4" t="s">
        <v>56</v>
      </c>
      <c r="I12" s="4" t="s">
        <v>57</v>
      </c>
      <c r="J12" s="4" t="s">
        <v>58</v>
      </c>
      <c r="K12">
        <f t="shared" si="2"/>
        <v>330</v>
      </c>
      <c r="L12">
        <f t="shared" si="3"/>
        <v>232</v>
      </c>
      <c r="M12">
        <f t="shared" si="4"/>
        <v>157</v>
      </c>
      <c r="N12">
        <f t="shared" si="5"/>
        <v>42.5</v>
      </c>
      <c r="O12">
        <f t="shared" si="6"/>
        <v>34</v>
      </c>
      <c r="P12">
        <f t="shared" si="7"/>
        <v>30.4</v>
      </c>
      <c r="Q12">
        <f t="shared" si="8"/>
        <v>6.2</v>
      </c>
      <c r="R12">
        <f t="shared" si="9"/>
        <v>4.9</v>
      </c>
      <c r="S12">
        <f t="shared" si="10"/>
        <v>3.6</v>
      </c>
      <c r="T12">
        <f t="shared" si="11"/>
        <v>2.42</v>
      </c>
      <c r="V12" t="str">
        <f t="shared" si="12"/>
        <v>=270+20*3</v>
      </c>
      <c r="W12" t="str">
        <f t="shared" si="13"/>
        <v>=190+14*3</v>
      </c>
      <c r="X12" t="str">
        <f t="shared" si="14"/>
        <v>=130+9*3</v>
      </c>
      <c r="Y12" t="str">
        <f t="shared" si="15"/>
        <v>=35+2,5*3</v>
      </c>
      <c r="Z12" t="str">
        <f t="shared" si="16"/>
        <v>=28+2,0*3</v>
      </c>
      <c r="AA12" t="str">
        <f t="shared" si="17"/>
        <v>=25+1,8*3</v>
      </c>
      <c r="AB12" t="str">
        <f t="shared" si="18"/>
        <v>=5+0,4*3</v>
      </c>
      <c r="AC12" t="str">
        <f t="shared" si="19"/>
        <v>=4+0,3*3</v>
      </c>
      <c r="AD12" t="str">
        <f t="shared" si="20"/>
        <v>=3+0,2*3</v>
      </c>
      <c r="AE12" t="str">
        <f t="shared" si="21"/>
        <v>=2+0,14*3</v>
      </c>
    </row>
    <row r="13" spans="1:31" ht="15.75" thickBot="1">
      <c r="A13" s="3" t="s">
        <v>57</v>
      </c>
      <c r="B13" s="4" t="s">
        <v>76</v>
      </c>
      <c r="C13" s="4" t="s">
        <v>59</v>
      </c>
      <c r="D13" s="4" t="s">
        <v>77</v>
      </c>
      <c r="E13" s="4" t="s">
        <v>78</v>
      </c>
      <c r="F13" s="4" t="s">
        <v>79</v>
      </c>
      <c r="G13" s="4" t="s">
        <v>80</v>
      </c>
      <c r="H13" s="4" t="s">
        <v>81</v>
      </c>
      <c r="I13" s="4" t="s">
        <v>82</v>
      </c>
      <c r="J13" s="4" t="s">
        <v>83</v>
      </c>
      <c r="K13">
        <f t="shared" si="2"/>
        <v>3.6</v>
      </c>
      <c r="L13">
        <f t="shared" si="3"/>
        <v>3.1</v>
      </c>
      <c r="M13">
        <f t="shared" si="4"/>
        <v>1.8</v>
      </c>
      <c r="N13">
        <f t="shared" si="5"/>
        <v>1.24</v>
      </c>
      <c r="O13">
        <f t="shared" si="6"/>
        <v>28.1</v>
      </c>
      <c r="P13">
        <f t="shared" si="7"/>
        <v>18.3</v>
      </c>
      <c r="Q13">
        <f t="shared" si="8"/>
        <v>14.4</v>
      </c>
      <c r="R13">
        <f t="shared" si="9"/>
        <v>248</v>
      </c>
      <c r="S13">
        <f t="shared" si="10"/>
        <v>186</v>
      </c>
      <c r="T13">
        <f t="shared" si="11"/>
        <v>160</v>
      </c>
      <c r="V13" t="str">
        <f t="shared" si="12"/>
        <v>=3+0,2*3</v>
      </c>
      <c r="W13" t="str">
        <f t="shared" si="13"/>
        <v>=2,5+0,2*3</v>
      </c>
      <c r="X13" t="str">
        <f t="shared" si="14"/>
        <v>=1,5+0,1*3</v>
      </c>
      <c r="Y13" t="str">
        <f t="shared" si="15"/>
        <v>=1+0,08*3</v>
      </c>
      <c r="Z13" t="str">
        <f t="shared" si="16"/>
        <v>=23+1,7*3</v>
      </c>
      <c r="AA13" t="str">
        <f t="shared" si="17"/>
        <v>=15+1,1*3</v>
      </c>
      <c r="AB13" t="str">
        <f t="shared" si="18"/>
        <v>=12+0,8*3</v>
      </c>
      <c r="AC13" t="str">
        <f t="shared" si="19"/>
        <v>=200+16*3</v>
      </c>
      <c r="AD13" t="str">
        <f t="shared" si="20"/>
        <v>=150+12*3</v>
      </c>
      <c r="AE13" t="str">
        <f t="shared" si="21"/>
        <v>=130+10*3</v>
      </c>
    </row>
    <row r="14" spans="1:31" ht="15.75" thickBot="1">
      <c r="A14" s="3" t="s">
        <v>84</v>
      </c>
      <c r="B14" s="4" t="s">
        <v>85</v>
      </c>
      <c r="C14" s="4" t="s">
        <v>86</v>
      </c>
      <c r="D14" s="4" t="s">
        <v>56</v>
      </c>
      <c r="E14" s="4" t="s">
        <v>87</v>
      </c>
      <c r="F14" s="4" t="s">
        <v>36</v>
      </c>
      <c r="G14" s="4" t="s">
        <v>79</v>
      </c>
      <c r="H14" s="4" t="s">
        <v>88</v>
      </c>
      <c r="I14" s="4" t="s">
        <v>83</v>
      </c>
      <c r="J14" s="4" t="s">
        <v>89</v>
      </c>
      <c r="K14">
        <f t="shared" si="2"/>
        <v>3.2</v>
      </c>
      <c r="L14">
        <f t="shared" si="3"/>
        <v>3.5700000000000003</v>
      </c>
      <c r="M14">
        <f t="shared" si="4"/>
        <v>3.7199999999999998</v>
      </c>
      <c r="N14">
        <f t="shared" si="5"/>
        <v>4.9</v>
      </c>
      <c r="O14">
        <f t="shared" si="6"/>
        <v>31</v>
      </c>
      <c r="P14">
        <f t="shared" si="7"/>
        <v>24.5</v>
      </c>
      <c r="Q14">
        <f t="shared" si="8"/>
        <v>18.3</v>
      </c>
      <c r="R14">
        <f t="shared" si="9"/>
        <v>183</v>
      </c>
      <c r="S14">
        <f t="shared" si="10"/>
        <v>160</v>
      </c>
      <c r="T14">
        <f t="shared" si="11"/>
        <v>134</v>
      </c>
      <c r="V14" t="str">
        <f t="shared" si="12"/>
        <v>=2,6+0,2*3</v>
      </c>
      <c r="W14" t="str">
        <f t="shared" si="13"/>
        <v>=3+0,19*3</v>
      </c>
      <c r="X14" t="str">
        <f t="shared" si="14"/>
        <v>=3+0,24*3</v>
      </c>
      <c r="Y14" t="str">
        <f t="shared" si="15"/>
        <v>=4+0,3*3</v>
      </c>
      <c r="Z14" t="str">
        <f t="shared" si="16"/>
        <v>=25+2*3</v>
      </c>
      <c r="AA14" t="str">
        <f t="shared" si="17"/>
        <v>=20+1,5*3</v>
      </c>
      <c r="AB14" t="str">
        <f t="shared" si="18"/>
        <v>=15+1,1*3</v>
      </c>
      <c r="AC14" t="str">
        <f t="shared" si="19"/>
        <v>=150+11*3</v>
      </c>
      <c r="AD14" t="str">
        <f t="shared" si="20"/>
        <v>=130+10*3</v>
      </c>
      <c r="AE14" t="str">
        <f t="shared" si="21"/>
        <v>=110+8*3</v>
      </c>
    </row>
    <row r="15" spans="1:31" ht="15.75" thickBot="1">
      <c r="A15" s="3" t="s">
        <v>90</v>
      </c>
      <c r="B15" s="4" t="s">
        <v>50</v>
      </c>
      <c r="C15" s="4" t="s">
        <v>91</v>
      </c>
      <c r="D15" s="4" t="s">
        <v>74</v>
      </c>
      <c r="E15" s="4" t="s">
        <v>92</v>
      </c>
      <c r="F15" s="4" t="s">
        <v>68</v>
      </c>
      <c r="G15" s="4" t="s">
        <v>56</v>
      </c>
      <c r="H15" s="4" t="s">
        <v>93</v>
      </c>
      <c r="I15" s="4" t="s">
        <v>94</v>
      </c>
      <c r="J15" s="4" t="s">
        <v>59</v>
      </c>
      <c r="K15">
        <f t="shared" si="2"/>
        <v>258</v>
      </c>
      <c r="L15">
        <f t="shared" si="3"/>
        <v>193</v>
      </c>
      <c r="M15">
        <f t="shared" si="4"/>
        <v>126</v>
      </c>
      <c r="N15">
        <f t="shared" si="5"/>
        <v>34</v>
      </c>
      <c r="O15">
        <f t="shared" si="6"/>
        <v>27.8</v>
      </c>
      <c r="P15">
        <f t="shared" si="7"/>
        <v>24.2</v>
      </c>
      <c r="Q15">
        <f t="shared" si="8"/>
        <v>4.9</v>
      </c>
      <c r="R15">
        <f t="shared" si="9"/>
        <v>3.75</v>
      </c>
      <c r="S15">
        <f t="shared" si="10"/>
        <v>2.51</v>
      </c>
      <c r="T15">
        <f t="shared" si="11"/>
        <v>1.8</v>
      </c>
      <c r="V15" t="str">
        <f t="shared" si="12"/>
        <v>=210+16*3</v>
      </c>
      <c r="W15" t="str">
        <f t="shared" si="13"/>
        <v>=160+11*3</v>
      </c>
      <c r="X15" t="str">
        <f t="shared" si="14"/>
        <v>=105+7*3</v>
      </c>
      <c r="Y15" t="str">
        <f t="shared" si="15"/>
        <v>=28+2,0*3</v>
      </c>
      <c r="Z15" t="str">
        <f t="shared" si="16"/>
        <v>=23+1,6*3</v>
      </c>
      <c r="AA15" t="str">
        <f t="shared" si="17"/>
        <v>=20+1,4*3</v>
      </c>
      <c r="AB15" t="str">
        <f t="shared" si="18"/>
        <v>=4+0,3*3</v>
      </c>
      <c r="AC15" t="str">
        <f t="shared" si="19"/>
        <v>=3+0,25*3</v>
      </c>
      <c r="AD15" t="str">
        <f t="shared" si="20"/>
        <v>=2+0,17*3</v>
      </c>
      <c r="AE15" t="str">
        <f t="shared" si="21"/>
        <v>=1,5+0,1*3</v>
      </c>
    </row>
    <row r="16" spans="1:31" ht="15.75" thickBot="1">
      <c r="A16" s="3" t="s">
        <v>95</v>
      </c>
      <c r="B16" s="4" t="s">
        <v>96</v>
      </c>
      <c r="C16" s="4" t="s">
        <v>97</v>
      </c>
      <c r="D16" s="4" t="s">
        <v>98</v>
      </c>
      <c r="E16" s="4" t="s">
        <v>99</v>
      </c>
      <c r="F16" s="4" t="s">
        <v>100</v>
      </c>
      <c r="G16" s="4" t="s">
        <v>101</v>
      </c>
      <c r="H16" s="4" t="s">
        <v>102</v>
      </c>
      <c r="I16" s="4" t="s">
        <v>103</v>
      </c>
      <c r="J16" s="4" t="s">
        <v>104</v>
      </c>
      <c r="K16">
        <f t="shared" si="2"/>
        <v>54</v>
      </c>
      <c r="L16">
        <f t="shared" si="3"/>
        <v>59</v>
      </c>
      <c r="M16">
        <f t="shared" si="4"/>
        <v>72</v>
      </c>
      <c r="N16">
        <f t="shared" si="5"/>
        <v>78.5</v>
      </c>
      <c r="O16">
        <f t="shared" si="6"/>
        <v>83.8</v>
      </c>
      <c r="P16">
        <f t="shared" si="7"/>
        <v>89.4</v>
      </c>
      <c r="Q16">
        <f t="shared" si="8"/>
        <v>95</v>
      </c>
      <c r="R16">
        <f t="shared" si="9"/>
        <v>82</v>
      </c>
      <c r="S16">
        <f t="shared" si="10"/>
        <v>87.6</v>
      </c>
      <c r="T16">
        <f t="shared" si="11"/>
        <v>91.9</v>
      </c>
      <c r="V16" t="str">
        <f t="shared" si="12"/>
        <v>=45+3*3</v>
      </c>
      <c r="W16" t="str">
        <f t="shared" si="13"/>
        <v>=50+3*3</v>
      </c>
      <c r="X16" t="str">
        <f t="shared" si="14"/>
        <v>=60+4*3</v>
      </c>
      <c r="Y16" t="str">
        <f t="shared" si="15"/>
        <v>=65+4,5*3</v>
      </c>
      <c r="Z16" t="str">
        <f t="shared" si="16"/>
        <v>=70+4,6*3</v>
      </c>
      <c r="AA16" t="str">
        <f t="shared" si="17"/>
        <v>=75+4,8*3</v>
      </c>
      <c r="AB16" t="str">
        <f t="shared" si="18"/>
        <v>=80+5*3</v>
      </c>
      <c r="AC16" t="str">
        <f t="shared" si="19"/>
        <v>=67+5*3</v>
      </c>
      <c r="AD16" t="str">
        <f t="shared" si="20"/>
        <v>=72+5,2*3</v>
      </c>
      <c r="AE16" t="str">
        <f t="shared" si="21"/>
        <v>=76+5,3*3</v>
      </c>
    </row>
    <row r="17" spans="1:31" ht="15.75" thickBot="1">
      <c r="A17" s="3" t="s">
        <v>105</v>
      </c>
      <c r="B17" s="4" t="s">
        <v>106</v>
      </c>
      <c r="C17" s="4" t="s">
        <v>107</v>
      </c>
      <c r="D17" s="4" t="s">
        <v>108</v>
      </c>
      <c r="E17" s="4" t="s">
        <v>109</v>
      </c>
      <c r="F17" s="4" t="s">
        <v>110</v>
      </c>
      <c r="G17" s="4" t="s">
        <v>111</v>
      </c>
      <c r="H17" s="4" t="s">
        <v>112</v>
      </c>
      <c r="I17" s="4" t="s">
        <v>113</v>
      </c>
      <c r="J17" s="4" t="s">
        <v>114</v>
      </c>
      <c r="K17">
        <f t="shared" si="2"/>
        <v>65.1</v>
      </c>
      <c r="L17">
        <f t="shared" si="3"/>
        <v>62.5</v>
      </c>
      <c r="M17">
        <f t="shared" si="4"/>
        <v>61.2</v>
      </c>
      <c r="N17">
        <f t="shared" si="5"/>
        <v>58.6</v>
      </c>
      <c r="O17">
        <f t="shared" si="6"/>
        <v>56.3</v>
      </c>
      <c r="P17">
        <f t="shared" si="7"/>
        <v>55.2</v>
      </c>
      <c r="Q17">
        <f t="shared" si="8"/>
        <v>53.9</v>
      </c>
      <c r="R17">
        <f t="shared" si="9"/>
        <v>41</v>
      </c>
      <c r="S17">
        <f t="shared" si="10"/>
        <v>35.7</v>
      </c>
      <c r="T17">
        <f t="shared" si="11"/>
        <v>37.4</v>
      </c>
      <c r="V17" t="str">
        <f t="shared" si="12"/>
        <v>=57+2,7*3</v>
      </c>
      <c r="W17" t="str">
        <f t="shared" si="13"/>
        <v>=55+2,5*3</v>
      </c>
      <c r="X17" t="str">
        <f t="shared" si="14"/>
        <v>=54+2,4*3</v>
      </c>
      <c r="Y17" t="str">
        <f t="shared" si="15"/>
        <v>=52+2,2*3</v>
      </c>
      <c r="Z17" t="str">
        <f t="shared" si="16"/>
        <v>=50+2,1*3</v>
      </c>
      <c r="AA17" t="str">
        <f t="shared" si="17"/>
        <v>=48+2,4*3</v>
      </c>
      <c r="AB17" t="str">
        <f t="shared" si="18"/>
        <v>=47+2,3*3</v>
      </c>
      <c r="AC17" t="str">
        <f t="shared" si="19"/>
        <v>=35+2*3</v>
      </c>
      <c r="AD17" t="str">
        <f t="shared" si="20"/>
        <v>=30+1,9*3</v>
      </c>
      <c r="AE17" t="str">
        <f t="shared" si="21"/>
        <v>=32+1,8*3</v>
      </c>
    </row>
    <row r="18" spans="1:31" ht="15.75" thickBot="1">
      <c r="A18" s="3" t="s">
        <v>115</v>
      </c>
      <c r="B18" s="4" t="s">
        <v>116</v>
      </c>
      <c r="C18" s="4" t="s">
        <v>117</v>
      </c>
      <c r="D18" s="4" t="s">
        <v>118</v>
      </c>
      <c r="E18" s="4" t="s">
        <v>119</v>
      </c>
      <c r="F18" s="4" t="s">
        <v>120</v>
      </c>
      <c r="G18" s="4" t="s">
        <v>121</v>
      </c>
      <c r="H18" s="4" t="s">
        <v>122</v>
      </c>
      <c r="I18" s="4" t="s">
        <v>123</v>
      </c>
      <c r="J18" s="4" t="s">
        <v>124</v>
      </c>
      <c r="K18">
        <f t="shared" si="2"/>
        <v>35.4</v>
      </c>
      <c r="L18">
        <f t="shared" si="3"/>
        <v>38.7</v>
      </c>
      <c r="M18">
        <f t="shared" si="4"/>
        <v>42</v>
      </c>
      <c r="N18">
        <f t="shared" si="5"/>
        <v>46.3</v>
      </c>
      <c r="O18">
        <f t="shared" si="6"/>
        <v>51.6</v>
      </c>
      <c r="P18">
        <f t="shared" si="7"/>
        <v>57.5</v>
      </c>
      <c r="Q18">
        <f t="shared" si="8"/>
        <v>63.4</v>
      </c>
      <c r="R18">
        <f t="shared" si="9"/>
        <v>70.5</v>
      </c>
      <c r="S18">
        <f t="shared" si="10"/>
        <v>69</v>
      </c>
      <c r="T18">
        <f t="shared" si="11"/>
        <v>77</v>
      </c>
      <c r="V18" t="str">
        <f t="shared" si="12"/>
        <v>=30+1,8*3</v>
      </c>
      <c r="W18" t="str">
        <f t="shared" si="13"/>
        <v>=33+1,9*3</v>
      </c>
      <c r="X18" t="str">
        <f t="shared" si="14"/>
        <v>=36+2*3</v>
      </c>
      <c r="Y18" t="str">
        <f t="shared" si="15"/>
        <v>=40+2,1*3</v>
      </c>
      <c r="Z18" t="str">
        <f t="shared" si="16"/>
        <v>=45+2,2*3</v>
      </c>
      <c r="AA18" t="str">
        <f t="shared" si="17"/>
        <v>=50+2,5*3</v>
      </c>
      <c r="AB18" t="str">
        <f t="shared" si="18"/>
        <v>=55+2,8*3</v>
      </c>
      <c r="AC18" t="str">
        <f t="shared" si="19"/>
        <v>=60+3,5*3</v>
      </c>
      <c r="AD18" t="str">
        <f t="shared" si="20"/>
        <v>=60+3,*3</v>
      </c>
      <c r="AE18" t="str">
        <f t="shared" si="21"/>
        <v>=65+4*3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ShuLeR</dc:creator>
  <cp:keywords/>
  <dc:description/>
  <cp:lastModifiedBy>Z</cp:lastModifiedBy>
  <dcterms:created xsi:type="dcterms:W3CDTF">2010-03-10T09:01:45Z</dcterms:created>
  <dcterms:modified xsi:type="dcterms:W3CDTF">2010-03-26T14:45:51Z</dcterms:modified>
  <cp:category/>
  <cp:version/>
  <cp:contentType/>
  <cp:contentStatus/>
</cp:coreProperties>
</file>