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  <sheet name="скидки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<sst xmlns="http://schemas.openxmlformats.org/spreadsheetml/2006/main" count="10" uniqueCount="9">
  <si>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Дата заказа</t>
  </si>
  <si>
    <t>Код товара</t>
  </si>
  <si>
    <t>Скидка?</t>
  </si>
  <si>
    <t>Начало действия скидки</t>
  </si>
  <si>
    <t>Окончание действия скидки</t>
  </si>
  <si>
    <t>Скидка</t>
  </si>
  <si>
    <t>http://sizop.my1.ru/forum/10-1039-1#8112</t>
  </si>
  <si>
    <t>!!!!!!!!!</t>
  </si>
  <si>
    <t>должна быть 10%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</si>
</sst>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2" fillId="0" borderId="0" xfId="15" applyAlignment="1">
      <alignment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10-1039-1#81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13.140625" style="0" customWidth="1"/>
  </cols>
  <sheetData>
    <row r="1" spans="1:3" ht="12.75">
      <c r="A1" s="5" t="s">
        <v>0</v>
      </c>
      <c r="B1" s="5" t="s">
        <v>1</v>
      </c>
      <c r="C1" s="5" t="s">
        <v>2</v>
      </c>
    </row>
    <row r="2" spans="1:5" ht="12.75">
      <c r="A2" s="2">
        <v>41284</v>
      </c>
      <c r="B2" s="1">
        <v>100</v>
      </c>
      <c r="C2" s="6">
        <f>SUMPRODUCT((A2&gt;=скидки!B$2:B$8)*(A2&lt;=скидки!C$2:C$8)*(B2=скидки!A$2:A$8)*скидки!D$2:D$8)</f>
        <v>0.2</v>
      </c>
      <c r="D2" t="s">
        <v>7</v>
      </c>
      <c r="E2" t="s">
        <v>8</v>
      </c>
    </row>
    <row r="3" spans="1:3" ht="12.75">
      <c r="A3" s="2">
        <v>41294</v>
      </c>
      <c r="B3" s="1">
        <v>100</v>
      </c>
      <c r="C3" s="6">
        <f>SUMPRODUCT((A3&gt;=скидки!B$2:B$7)*(A3&lt;=скидки!C$2:C$7)*(B3=скидки!A$2:A$7)*скидки!D$2:D$7)</f>
        <v>0.15</v>
      </c>
    </row>
    <row r="4" spans="1:3" ht="12.75">
      <c r="A4" s="2">
        <v>41304</v>
      </c>
      <c r="B4" s="1">
        <v>100</v>
      </c>
      <c r="C4" s="6">
        <f>SUMPRODUCT((A4&gt;=скидки!B$2:B$7)*(A4&lt;=скидки!C$2:C$7)*(B4=скидки!A$2:A$7)*скидки!D$2:D$7)</f>
        <v>0.2</v>
      </c>
    </row>
    <row r="5" spans="1:3" ht="12.75">
      <c r="A5" s="2">
        <v>41284</v>
      </c>
      <c r="B5" s="1">
        <v>200</v>
      </c>
      <c r="C5" s="6">
        <f>SUMPRODUCT((A5&gt;=скидки!B$2:B$7)*(A5&lt;=скидки!C$2:C$7)*(B5=скидки!A$2:A$7)*скидки!D$2:D$7)</f>
        <v>0.05</v>
      </c>
    </row>
    <row r="6" spans="1:3" ht="12.75">
      <c r="A6" s="2">
        <v>41294</v>
      </c>
      <c r="B6" s="1">
        <v>200</v>
      </c>
      <c r="C6" s="6">
        <f>SUMPRODUCT((A6&gt;=скидки!B$2:B$7)*(A6&lt;=скидки!C$2:C$7)*(B6=скидки!A$2:A$7)*скидки!D$2:D$7)</f>
        <v>0.07</v>
      </c>
    </row>
    <row r="7" spans="1:3" ht="12.75">
      <c r="A7" s="2">
        <v>41304</v>
      </c>
      <c r="B7" s="1">
        <v>200</v>
      </c>
      <c r="C7" s="6">
        <f>SUMPRODUCT((A7&gt;=скидки!B$2:B$7)*(A7&lt;=скидки!C$2:C$7)*(B7=скидки!A$2:A$7)*скидки!D$2:D$7)</f>
        <v>0.09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8" activeCellId="1" sqref="A2:D2 A8:D8"/>
    </sheetView>
  </sheetViews>
  <sheetFormatPr defaultColWidth="9.140625" defaultRowHeight="12.75"/>
  <cols>
    <col min="2" max="3" width="10.140625" style="0" bestFit="1" customWidth="1"/>
  </cols>
  <sheetData>
    <row r="1" spans="1:4" ht="53.25" customHeight="1">
      <c r="A1" s="4" t="s">
        <v>1</v>
      </c>
      <c r="B1" s="4" t="s">
        <v>3</v>
      </c>
      <c r="C1" s="4" t="s">
        <v>4</v>
      </c>
      <c r="D1" s="4" t="s">
        <v>5</v>
      </c>
    </row>
    <row r="2" spans="1:4" ht="12.75">
      <c r="A2" s="8">
        <v>100</v>
      </c>
      <c r="B2" s="9">
        <v>41275</v>
      </c>
      <c r="C2" s="9">
        <v>41289</v>
      </c>
      <c r="D2" s="10">
        <v>0.1</v>
      </c>
    </row>
    <row r="3" spans="1:4" ht="12.75">
      <c r="A3" s="1">
        <v>100</v>
      </c>
      <c r="B3" s="2">
        <v>41290</v>
      </c>
      <c r="C3" s="2">
        <v>41303</v>
      </c>
      <c r="D3" s="3">
        <v>0.15</v>
      </c>
    </row>
    <row r="4" spans="1:4" ht="12.75">
      <c r="A4" s="1">
        <v>100</v>
      </c>
      <c r="B4" s="2">
        <v>41304</v>
      </c>
      <c r="C4" s="2">
        <v>41305</v>
      </c>
      <c r="D4" s="3">
        <v>0.2</v>
      </c>
    </row>
    <row r="5" spans="1:4" ht="12.75">
      <c r="A5" s="1">
        <v>200</v>
      </c>
      <c r="B5" s="2">
        <v>41275</v>
      </c>
      <c r="C5" s="2">
        <v>41289</v>
      </c>
      <c r="D5" s="3">
        <v>0.05</v>
      </c>
    </row>
    <row r="6" spans="1:4" ht="12.75">
      <c r="A6" s="1">
        <v>200</v>
      </c>
      <c r="B6" s="2">
        <v>41290</v>
      </c>
      <c r="C6" s="2">
        <v>41303</v>
      </c>
      <c r="D6" s="3">
        <v>0.07</v>
      </c>
    </row>
    <row r="7" spans="1:4" ht="12.75">
      <c r="A7" s="1">
        <v>200</v>
      </c>
      <c r="B7" s="2">
        <v>41304</v>
      </c>
      <c r="C7" s="2">
        <v>41305</v>
      </c>
      <c r="D7" s="3">
        <v>0.09</v>
      </c>
    </row>
    <row r="8" spans="1:4" ht="12.75">
      <c r="A8" s="8">
        <v>100</v>
      </c>
      <c r="B8" s="9">
        <v>41275</v>
      </c>
      <c r="C8" s="9">
        <v>41289</v>
      </c>
      <c r="D8" s="10">
        <v>0.1</v>
      </c>
    </row>
    <row r="11" ht="12.75">
      <c r="A11" s="7" t="s">
        <v>6</v>
      </c>
    </row>
  </sheetData>
  <hyperlinks>
    <hyperlink ref="A11" r:id="rId1" display="http://sizop.my1.ru/forum/10-1039-1#81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dcterms:created xsi:type="dcterms:W3CDTF">1996-10-08T23:32:33Z</dcterms:created>
  <dcterms:modified xsi:type="dcterms:W3CDTF">2013-04-26T16:47:15Z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