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3170" windowHeight="8745" activeTab="0"/>
  </bookViews>
  <sheets>
    <sheet name="счета 02.13" sheetId="1" r:id="rId1"/>
  </sheets>
  <definedNames>
    <definedName name="_xlnm.Print_Area" localSheetId="0">'счета 02.13'!$A$1:$X$156</definedName>
  </definedNames>
  <calcPr fullCalcOnLoad="1"/>
</workbook>
</file>

<file path=xl/sharedStrings.xml><?xml version="1.0" encoding="utf-8"?>
<sst xmlns="http://schemas.openxmlformats.org/spreadsheetml/2006/main" count="783" uniqueCount="349">
  <si>
    <t>ГПБ</t>
  </si>
  <si>
    <t>Москва</t>
  </si>
  <si>
    <t>693-57-56</t>
  </si>
  <si>
    <t>отпр</t>
  </si>
  <si>
    <t>б/нал</t>
  </si>
  <si>
    <t>СРК Монтажник</t>
  </si>
  <si>
    <t>----</t>
  </si>
  <si>
    <t>Папанинцев 105</t>
  </si>
  <si>
    <t>ИППУ СО РАН</t>
  </si>
  <si>
    <t>ИК Финам</t>
  </si>
  <si>
    <t>Настасьинский пер.д.7,стр.2</t>
  </si>
  <si>
    <t>796-93-88</t>
  </si>
  <si>
    <t>Лента</t>
  </si>
  <si>
    <t>Евгений</t>
  </si>
  <si>
    <t>Мозтухин С.В.</t>
  </si>
  <si>
    <t>988-23-01</t>
  </si>
  <si>
    <t>ИнтелСити</t>
  </si>
  <si>
    <t>ТД Гранд</t>
  </si>
  <si>
    <t>Банк Финам</t>
  </si>
  <si>
    <t>Федер упр накопит ипотеч сист жил обеспеч</t>
  </si>
  <si>
    <t>Хорошевское шоссе 38 Д стр 2</t>
  </si>
  <si>
    <t>Русская рыбная компания</t>
  </si>
  <si>
    <t>8-926-234-00-54</t>
  </si>
  <si>
    <t>Практика</t>
  </si>
  <si>
    <t>Гарибальди 24/2 БАОН</t>
  </si>
  <si>
    <t>719-77-88</t>
  </si>
  <si>
    <t>КБ Пойдем</t>
  </si>
  <si>
    <t>КБ Пойдём</t>
  </si>
  <si>
    <t>212-57-43</t>
  </si>
  <si>
    <t>233-37-37</t>
  </si>
  <si>
    <t>Владыкина Н.</t>
  </si>
  <si>
    <t>Раздолье</t>
  </si>
  <si>
    <t>Савушкина 112</t>
  </si>
  <si>
    <t>Пойдем</t>
  </si>
  <si>
    <t>Ковальчук, 276</t>
  </si>
  <si>
    <t>Красная пресня 29 оф.16</t>
  </si>
  <si>
    <t>Строительный ресурс</t>
  </si>
  <si>
    <t>380-61-31 доб.506</t>
  </si>
  <si>
    <t>Рыжикова А.</t>
  </si>
  <si>
    <t>Раушская наб 16 каб.316</t>
  </si>
  <si>
    <t>Пушкина 28</t>
  </si>
  <si>
    <t>66-08-35</t>
  </si>
  <si>
    <t>ГазПромТрансГаз-Томск</t>
  </si>
  <si>
    <t>УПРДОР Алтай</t>
  </si>
  <si>
    <t>Бутырская 36 стр.3 оф.2А</t>
  </si>
  <si>
    <t>Беловежская 4 корп.Б</t>
  </si>
  <si>
    <t>Престненская наб 8 стр.1</t>
  </si>
  <si>
    <t>Кулакова Ю.Н.</t>
  </si>
  <si>
    <t>НУ Трейдерс</t>
  </si>
  <si>
    <t>ТД Гослото</t>
  </si>
  <si>
    <t>Соболевская Е.А.</t>
  </si>
  <si>
    <t>Пуреев В.Е.</t>
  </si>
  <si>
    <t>ОЦГГИ</t>
  </si>
  <si>
    <t>Одесская 27 каб.211</t>
  </si>
  <si>
    <t>775-76-61</t>
  </si>
  <si>
    <t>Бобровская Татьяна</t>
  </si>
  <si>
    <t>8-913-827-50-22</t>
  </si>
  <si>
    <t>Шевченко В.И.</t>
  </si>
  <si>
    <t>Мозжухин С.В.</t>
  </si>
  <si>
    <t>Полимер Центр</t>
  </si>
  <si>
    <t>ГПБ ЮД</t>
  </si>
  <si>
    <t>Перспектива</t>
  </si>
  <si>
    <t>55198439</t>
  </si>
  <si>
    <t>Аметист</t>
  </si>
  <si>
    <t>Тендерный комитет</t>
  </si>
  <si>
    <t>Клары Цеткин, 4 А</t>
  </si>
  <si>
    <t>788-54-00 доб 2320</t>
  </si>
  <si>
    <t>секретарь Малых И.А.</t>
  </si>
  <si>
    <t>55950932</t>
  </si>
  <si>
    <t>МЧС России</t>
  </si>
  <si>
    <t>Ленинградская 42</t>
  </si>
  <si>
    <t>226-45-58</t>
  </si>
  <si>
    <t>55951457</t>
  </si>
  <si>
    <t>ГНУ СибНИИП Россельхозакадемии</t>
  </si>
  <si>
    <t>СибРегионМаркет</t>
  </si>
  <si>
    <t>Нижегородская 241 оф 215</t>
  </si>
  <si>
    <t>8-923-244-8929</t>
  </si>
  <si>
    <t>Борцов В.В.</t>
  </si>
  <si>
    <t>55951429</t>
  </si>
  <si>
    <t>Новочеремушкинская 63</t>
  </si>
  <si>
    <t>988-24-00</t>
  </si>
  <si>
    <t>Черелинская, Савченко</t>
  </si>
  <si>
    <t>55951431</t>
  </si>
  <si>
    <t>Балчуг 7 каб 703</t>
  </si>
  <si>
    <t>428-51-56</t>
  </si>
  <si>
    <t>Дмитриенко Л.Б., Бабакова</t>
  </si>
  <si>
    <t>55951432</t>
  </si>
  <si>
    <t>Набережная Орудиева 53</t>
  </si>
  <si>
    <t>3499 - 523999 вн 44-16</t>
  </si>
  <si>
    <t>Черткова Е.Н.</t>
  </si>
  <si>
    <t>55951430</t>
  </si>
  <si>
    <t>55951435</t>
  </si>
  <si>
    <t>Тургенева 46</t>
  </si>
  <si>
    <t>416959</t>
  </si>
  <si>
    <t>Донкан И.В.</t>
  </si>
  <si>
    <t>55951434</t>
  </si>
  <si>
    <t>30 лет Октября 25</t>
  </si>
  <si>
    <t>8216 79-67-57</t>
  </si>
  <si>
    <t>Фирокова Н.Г., Пельева О.Н.</t>
  </si>
  <si>
    <t>55951303</t>
  </si>
  <si>
    <t>6935642, 6935649</t>
  </si>
  <si>
    <t>55951231</t>
  </si>
  <si>
    <t>Ленина 31</t>
  </si>
  <si>
    <t>34675 2-04-75, 2-07-82</t>
  </si>
  <si>
    <t>Рязанова М.Н.</t>
  </si>
  <si>
    <t>55949799</t>
  </si>
  <si>
    <t>26 Партсъезда КПСС 4</t>
  </si>
  <si>
    <t>93-53-98</t>
  </si>
  <si>
    <t>Казачек</t>
  </si>
  <si>
    <t>55951232</t>
  </si>
  <si>
    <t>Советская 20</t>
  </si>
  <si>
    <t>79-89-41</t>
  </si>
  <si>
    <t>Гермек К.П., Фатеева И.Н.</t>
  </si>
  <si>
    <t>55951265</t>
  </si>
  <si>
    <t>6935756</t>
  </si>
  <si>
    <t>55951271</t>
  </si>
  <si>
    <t>55951284</t>
  </si>
  <si>
    <t>55951285</t>
  </si>
  <si>
    <t>55951273</t>
  </si>
  <si>
    <t>Саранская И.Р., Орлова А.С.</t>
  </si>
  <si>
    <t>55951283</t>
  </si>
  <si>
    <t>ГПБ ДБУО ОРС</t>
  </si>
  <si>
    <t>Новочеремушкинская 63 ком.513</t>
  </si>
  <si>
    <t>287-61-32</t>
  </si>
  <si>
    <t>Шевчук И.М.</t>
  </si>
  <si>
    <t>55951282</t>
  </si>
  <si>
    <t>Инженико платежные системы</t>
  </si>
  <si>
    <t>Шпалерная 51</t>
  </si>
  <si>
    <t>363-31-13</t>
  </si>
  <si>
    <t>Захарова В.</t>
  </si>
  <si>
    <t>55951286</t>
  </si>
  <si>
    <t>55950999</t>
  </si>
  <si>
    <t>Гипротранссигналсвязь-филиал</t>
  </si>
  <si>
    <t>Боровая 49</t>
  </si>
  <si>
    <t>7683135</t>
  </si>
  <si>
    <t>Черепанов Ю.В.</t>
  </si>
  <si>
    <t>55950998</t>
  </si>
  <si>
    <t>Управление Северо-Кавказской жд</t>
  </si>
  <si>
    <t>Театральная площадь 4</t>
  </si>
  <si>
    <t>89185133063, жд тел 095-025-5-03-92</t>
  </si>
  <si>
    <t>Служба Ш, Сергеев Д.Н.</t>
  </si>
  <si>
    <t>55950997</t>
  </si>
  <si>
    <t>457-34-35 ж.д. 912-33-435</t>
  </si>
  <si>
    <t>Матвеева Е.А.</t>
  </si>
  <si>
    <t>853003810</t>
  </si>
  <si>
    <t>пикап Краснодар-Ростов-на-Дону</t>
  </si>
  <si>
    <t>55950996</t>
  </si>
  <si>
    <t>8-918-513-30-63</t>
  </si>
  <si>
    <t>Сергеев Д.Н.</t>
  </si>
  <si>
    <t>55950995</t>
  </si>
  <si>
    <t>ИМСАТ</t>
  </si>
  <si>
    <t>Гражданская 7 лит.А пом.8Н</t>
  </si>
  <si>
    <t>457-84-95</t>
  </si>
  <si>
    <t>Василенко</t>
  </si>
  <si>
    <t>55951142</t>
  </si>
  <si>
    <t>Икс-Бренд</t>
  </si>
  <si>
    <t>чл</t>
  </si>
  <si>
    <t>Добролюбова 16 каб 405</t>
  </si>
  <si>
    <t>89529242988</t>
  </si>
  <si>
    <t>Симонова Наталья</t>
  </si>
  <si>
    <t>55951389</t>
  </si>
  <si>
    <t>Новый Арбат 21 оф 2110</t>
  </si>
  <si>
    <t>640-52-24</t>
  </si>
  <si>
    <t>Тотрова О.</t>
  </si>
  <si>
    <t>55951388</t>
  </si>
  <si>
    <t>Объединение инженеров</t>
  </si>
  <si>
    <t>8-926-234-0054</t>
  </si>
  <si>
    <t>Соболева Е.</t>
  </si>
  <si>
    <t>55951391</t>
  </si>
  <si>
    <t>Новый Арбат 21 оф 21-10</t>
  </si>
  <si>
    <t>55951392</t>
  </si>
  <si>
    <t>НП Строительный ресурс</t>
  </si>
  <si>
    <t>Новый Арбат 21 оф 2130</t>
  </si>
  <si>
    <t>Ольга Николаевна Тетрова</t>
  </si>
  <si>
    <t>55950103</t>
  </si>
  <si>
    <t>Эколайн Строй</t>
  </si>
  <si>
    <t>Павловская 27/29 стр 2</t>
  </si>
  <si>
    <t>8-903-663-6184</t>
  </si>
  <si>
    <t>Вепренцев Сергей</t>
  </si>
  <si>
    <t>55951393</t>
  </si>
  <si>
    <t>Эколайн-Строй</t>
  </si>
  <si>
    <t>Павловская 27/29</t>
  </si>
  <si>
    <t>89036636184, 89689328495</t>
  </si>
  <si>
    <t>Верпренцев Сергей</t>
  </si>
  <si>
    <t>55950101</t>
  </si>
  <si>
    <t>8-903-663-61-84, 221-78-46</t>
  </si>
  <si>
    <t>Вепренщев Сергей</t>
  </si>
  <si>
    <t>55950100</t>
  </si>
  <si>
    <t>55949991</t>
  </si>
  <si>
    <t>55951386</t>
  </si>
  <si>
    <t>ООО РИК</t>
  </si>
  <si>
    <t>Ново-Гайвинская 93</t>
  </si>
  <si>
    <t>284-88-41, 284-88-26</t>
  </si>
  <si>
    <t>Некрасов Д.В.</t>
  </si>
  <si>
    <t>55951314</t>
  </si>
  <si>
    <t>Интероптторг</t>
  </si>
  <si>
    <t>САБ Миллер Рус</t>
  </si>
  <si>
    <t>Грабцевское шоссе 71</t>
  </si>
  <si>
    <t>Новичкова Юлия</t>
  </si>
  <si>
    <t>55951136</t>
  </si>
  <si>
    <t>ИП Трифонов  ОМСКИЕ ЛОТ</t>
  </si>
  <si>
    <t>781-82-10, 781-82-18</t>
  </si>
  <si>
    <t>55951152</t>
  </si>
  <si>
    <t>ЦНИРТИ им Берга</t>
  </si>
  <si>
    <t>Новая Басманная 20</t>
  </si>
  <si>
    <t>499 2639505, 89169140829</t>
  </si>
  <si>
    <t>Бородин А.М.</t>
  </si>
  <si>
    <t>55951151</t>
  </si>
  <si>
    <t>МИИЭМИ</t>
  </si>
  <si>
    <t>Перовский пр-д 2 стр.1</t>
  </si>
  <si>
    <t>604-42-12</t>
  </si>
  <si>
    <t>группа контактов</t>
  </si>
  <si>
    <t>55951143</t>
  </si>
  <si>
    <t>Д Ковальчук 276</t>
  </si>
  <si>
    <t>55951144</t>
  </si>
  <si>
    <t>Пробизнесбанк</t>
  </si>
  <si>
    <t>55951203</t>
  </si>
  <si>
    <t>НПФ Электроэрегетики</t>
  </si>
  <si>
    <t>Тимура Фрунзе 11 стр 13</t>
  </si>
  <si>
    <t>411-64-65</t>
  </si>
  <si>
    <t>Шмакова Анна</t>
  </si>
  <si>
    <t>55951204</t>
  </si>
  <si>
    <t>55951015</t>
  </si>
  <si>
    <t>55951016</t>
  </si>
  <si>
    <t>55951261</t>
  </si>
  <si>
    <t>Нижнеобское БВЦ</t>
  </si>
  <si>
    <t>41-25-42</t>
  </si>
  <si>
    <t>Ильдисович Марат</t>
  </si>
  <si>
    <t>55951422</t>
  </si>
  <si>
    <t>СибНИПТИЖ СО РАСХН</t>
  </si>
  <si>
    <t>офис 211</t>
  </si>
  <si>
    <t>217-40-04</t>
  </si>
  <si>
    <t>55951505</t>
  </si>
  <si>
    <t>Строй Монолит</t>
  </si>
  <si>
    <t>Шаболовка 26 стр 3</t>
  </si>
  <si>
    <t>8-903-104-2126</t>
  </si>
  <si>
    <t>Борис Анатольевич</t>
  </si>
  <si>
    <t>55951138</t>
  </si>
  <si>
    <t>Дизайн Мастер</t>
  </si>
  <si>
    <t>Ленина 5</t>
  </si>
  <si>
    <t>2631102</t>
  </si>
  <si>
    <t>Коваленко Светлана</t>
  </si>
  <si>
    <t>55950562</t>
  </si>
  <si>
    <t>7197788</t>
  </si>
  <si>
    <t>55950563</t>
  </si>
  <si>
    <t>55951264</t>
  </si>
  <si>
    <t>8-981-875-4049</t>
  </si>
  <si>
    <t>55951291</t>
  </si>
  <si>
    <t>89818754049</t>
  </si>
  <si>
    <t>55951292</t>
  </si>
  <si>
    <t>55951423</t>
  </si>
  <si>
    <t>Ренессанс-М</t>
  </si>
  <si>
    <t>СитиБанк</t>
  </si>
  <si>
    <t>К Либкнехта 22 оф 419</t>
  </si>
  <si>
    <t>310-35-78, 8-912-695-2223</t>
  </si>
  <si>
    <t>Тяжельников Александр</t>
  </si>
  <si>
    <t>55476321-1</t>
  </si>
  <si>
    <t>7757661</t>
  </si>
  <si>
    <t>55951396</t>
  </si>
  <si>
    <t>30 лет Победы 25</t>
  </si>
  <si>
    <t>8-908-866-58-65</t>
  </si>
  <si>
    <t>Астратова Ирина</t>
  </si>
  <si>
    <t>55951384</t>
  </si>
  <si>
    <t>55951403</t>
  </si>
  <si>
    <t>Телевизорная 6</t>
  </si>
  <si>
    <t>8-962-075-86-23</t>
  </si>
  <si>
    <t>Калтанова Надежда</t>
  </si>
  <si>
    <t>55950836</t>
  </si>
  <si>
    <t>Сибирский Хлеб</t>
  </si>
  <si>
    <t>МТЦ</t>
  </si>
  <si>
    <t>17 Линия ВО, д.22, офис 510</t>
  </si>
  <si>
    <t>8-921-375-1730</t>
  </si>
  <si>
    <t>Владислав Снесов</t>
  </si>
  <si>
    <t>55951506</t>
  </si>
  <si>
    <t>СоюзДорНИИ</t>
  </si>
  <si>
    <t>63-15-95</t>
  </si>
  <si>
    <t>приёмная</t>
  </si>
  <si>
    <t>55951272</t>
  </si>
  <si>
    <t>Кем ЛПУМГ ГазпромтрансгазТомск</t>
  </si>
  <si>
    <t>62ой проезд 10</t>
  </si>
  <si>
    <t>461-212, 8-913-121-12-79</t>
  </si>
  <si>
    <t>Малых С.Н.</t>
  </si>
  <si>
    <t>55951280</t>
  </si>
  <si>
    <t>Ленина 39</t>
  </si>
  <si>
    <t>55951279</t>
  </si>
  <si>
    <t>Гзпромгазнадзор</t>
  </si>
  <si>
    <t>55950969</t>
  </si>
  <si>
    <t>ТЭК Константа</t>
  </si>
  <si>
    <t>Трамвайная 4А корп 2</t>
  </si>
  <si>
    <t>89639075568</t>
  </si>
  <si>
    <t>Юрий</t>
  </si>
  <si>
    <t>55950971</t>
  </si>
  <si>
    <t>Транс-Континент</t>
  </si>
  <si>
    <t>Кемеровская 10 оф 307</t>
  </si>
  <si>
    <t>89659892330</t>
  </si>
  <si>
    <t>Игорь</t>
  </si>
  <si>
    <t>55950970</t>
  </si>
  <si>
    <t>Полипластик Урал</t>
  </si>
  <si>
    <t>Сурикова 60 А</t>
  </si>
  <si>
    <t>2222501 вн 153</t>
  </si>
  <si>
    <t>Заикина Ирина</t>
  </si>
  <si>
    <t>55951246</t>
  </si>
  <si>
    <t>Диспечер</t>
  </si>
  <si>
    <t>89116623000</t>
  </si>
  <si>
    <t>Майоров Д.И.</t>
  </si>
  <si>
    <t>55951245</t>
  </si>
  <si>
    <t>ТК Грузбери-Челябинск</t>
  </si>
  <si>
    <t>Комсомольский пр-т 10</t>
  </si>
  <si>
    <t>89128937161</t>
  </si>
  <si>
    <t>Мамархан</t>
  </si>
  <si>
    <t>55950973</t>
  </si>
  <si>
    <t>Сибирско-Уральская грузовая компания</t>
  </si>
  <si>
    <t>Достоевского 132</t>
  </si>
  <si>
    <t>89221974488</t>
  </si>
  <si>
    <t>Роберт</t>
  </si>
  <si>
    <t>55951146</t>
  </si>
  <si>
    <t>УК Мост</t>
  </si>
  <si>
    <t>Нарышникова Д.А.</t>
  </si>
  <si>
    <t>Голушека 1А</t>
  </si>
  <si>
    <t>8-913-905-98-12</t>
  </si>
  <si>
    <t>55950959</t>
  </si>
  <si>
    <t>Фармальянс</t>
  </si>
  <si>
    <t>Волтарс</t>
  </si>
  <si>
    <t>Опалихинская 23</t>
  </si>
  <si>
    <t>8-904-989-88-79</t>
  </si>
  <si>
    <t>Сингякина Е.</t>
  </si>
  <si>
    <t>55950963</t>
  </si>
  <si>
    <t>55950964</t>
  </si>
  <si>
    <t>55951373</t>
  </si>
  <si>
    <t>55951372</t>
  </si>
  <si>
    <t>55950965</t>
  </si>
  <si>
    <t>УК Финам Менеджмент</t>
  </si>
  <si>
    <t>55951250</t>
  </si>
  <si>
    <t>55951252</t>
  </si>
  <si>
    <t>7969388</t>
  </si>
  <si>
    <t>55951374</t>
  </si>
  <si>
    <t>Финам-менеджмент</t>
  </si>
  <si>
    <t>55951127</t>
  </si>
  <si>
    <t>55951375</t>
  </si>
  <si>
    <t>55951376</t>
  </si>
  <si>
    <t>55951128</t>
  </si>
  <si>
    <t>208 ОТ 01.04.13</t>
  </si>
  <si>
    <t>СЧЕТ 207 ОТ 01.04 НА 650</t>
  </si>
  <si>
    <t>СЧЕТ 172 ОТ 27.03.13</t>
  </si>
  <si>
    <t>Сингапур</t>
  </si>
  <si>
    <t>Желдорпроек</t>
  </si>
  <si>
    <t>Финам</t>
  </si>
  <si>
    <t>Итого</t>
  </si>
  <si>
    <t>ИТого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</si>
</sst>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FC19]d\ mmmm\ yyyy\ &quot;г.&quot;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49" fontId="19" fillId="7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49" fontId="18" fillId="0" borderId="10" xfId="0" applyNumberFormat="1" applyFont="1" applyBorder="1" applyAlignment="1">
      <alignment horizontal="left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2" fontId="18" fillId="22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9" fillId="7" borderId="10" xfId="0" applyFont="1" applyFill="1" applyBorder="1" applyAlignment="1">
      <alignment horizontal="center" vertical="center"/>
    </xf>
    <xf numFmtId="2" fontId="18" fillId="0" borderId="0" xfId="0" applyNumberFormat="1" applyFont="1" applyFill="1" applyAlignment="1">
      <alignment horizontal="center"/>
    </xf>
    <xf numFmtId="49" fontId="19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/>
    </xf>
    <xf numFmtId="2" fontId="19" fillId="22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 horizont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18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" fontId="18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180" fontId="18" fillId="0" borderId="1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/>
    </xf>
    <xf numFmtId="49" fontId="18" fillId="0" borderId="10" xfId="0" applyNumberFormat="1" applyFont="1" applyBorder="1" applyAlignment="1">
      <alignment horizontal="center" vertical="top"/>
    </xf>
    <xf numFmtId="180" fontId="18" fillId="0" borderId="10" xfId="0" applyNumberFormat="1" applyFont="1" applyBorder="1" applyAlignment="1">
      <alignment horizontal="center"/>
    </xf>
    <xf numFmtId="180" fontId="18" fillId="0" borderId="0" xfId="0" applyNumberFormat="1" applyFont="1" applyAlignment="1">
      <alignment horizontal="center"/>
    </xf>
    <xf numFmtId="0" fontId="18" fillId="0" borderId="11" xfId="0" applyFont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/>
    </dxf>
    <dxf>
      <font>
        <b/>
        <i val="0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R240"/>
  <sheetViews>
    <sheetView tabSelected="1" view="pageBreakPreview" zoomScaleSheetLayoutView="100" workbookViewId="0" topLeftCell="A1">
      <selection activeCell="D1" sqref="D1"/>
    </sheetView>
  </sheetViews>
  <sheetFormatPr defaultColWidth="9.140625" defaultRowHeight="12.75"/>
  <cols>
    <col min="1" max="1" width="9.7109375" style="39" customWidth="1"/>
    <col min="2" max="2" width="13.140625" style="15" hidden="1" customWidth="1"/>
    <col min="3" max="3" width="8.57421875" style="15" customWidth="1"/>
    <col min="4" max="4" width="16.421875" style="8" customWidth="1"/>
    <col min="5" max="5" width="5.421875" style="8" customWidth="1"/>
    <col min="6" max="6" width="16.7109375" style="8" customWidth="1"/>
    <col min="7" max="7" width="10.140625" style="8" customWidth="1"/>
    <col min="8" max="8" width="12.57421875" style="8" hidden="1" customWidth="1"/>
    <col min="9" max="9" width="9.28125" style="8" hidden="1" customWidth="1"/>
    <col min="10" max="10" width="0" style="8" hidden="1" customWidth="1"/>
    <col min="11" max="11" width="11.8515625" style="19" customWidth="1"/>
    <col min="12" max="12" width="7.28125" style="15" customWidth="1"/>
    <col min="13" max="13" width="10.140625" style="8" hidden="1" customWidth="1"/>
    <col min="14" max="14" width="10.7109375" style="8" hidden="1" customWidth="1"/>
    <col min="15" max="15" width="11.140625" style="8" hidden="1" customWidth="1"/>
    <col min="16" max="16" width="11.28125" style="21" customWidth="1"/>
    <col min="17" max="17" width="9.28125" style="8" customWidth="1"/>
    <col min="18" max="18" width="14.57421875" style="8" customWidth="1"/>
    <col min="19" max="16384" width="9.140625" style="8" customWidth="1"/>
  </cols>
  <sheetData>
    <row r="1" spans="1:17" ht="11.25">
      <c r="A1" s="33">
        <v>40909</v>
      </c>
      <c r="B1" s="11"/>
      <c r="C1" s="34" t="s">
        <v>62</v>
      </c>
      <c r="D1" s="2" t="s">
        <v>63</v>
      </c>
      <c r="E1" s="2" t="s">
        <v>344</v>
      </c>
      <c r="F1" s="2" t="s">
        <v>64</v>
      </c>
      <c r="G1" s="2" t="s">
        <v>1</v>
      </c>
      <c r="H1" s="2" t="s">
        <v>65</v>
      </c>
      <c r="I1" s="2" t="s">
        <v>66</v>
      </c>
      <c r="J1" s="4" t="s">
        <v>67</v>
      </c>
      <c r="K1" s="5">
        <v>0.5</v>
      </c>
      <c r="L1" s="6">
        <v>1</v>
      </c>
      <c r="M1" s="2" t="s">
        <v>3</v>
      </c>
      <c r="N1" s="2" t="s">
        <v>4</v>
      </c>
      <c r="O1" s="7"/>
      <c r="P1" s="14">
        <v>440</v>
      </c>
      <c r="Q1" s="22">
        <v>187</v>
      </c>
    </row>
    <row r="2" spans="1:18" ht="11.25">
      <c r="A2" s="33">
        <v>40909</v>
      </c>
      <c r="B2" s="1"/>
      <c r="C2" s="35" t="s">
        <v>68</v>
      </c>
      <c r="D2" s="2" t="s">
        <v>63</v>
      </c>
      <c r="E2" s="2" t="s">
        <v>344</v>
      </c>
      <c r="F2" s="2" t="s">
        <v>69</v>
      </c>
      <c r="G2" s="2" t="s">
        <v>1</v>
      </c>
      <c r="H2" s="3" t="s">
        <v>70</v>
      </c>
      <c r="I2" s="2" t="s">
        <v>71</v>
      </c>
      <c r="J2" s="4" t="s">
        <v>6</v>
      </c>
      <c r="K2" s="5">
        <v>0.3</v>
      </c>
      <c r="L2" s="6">
        <v>1</v>
      </c>
      <c r="M2" s="2" t="s">
        <v>3</v>
      </c>
      <c r="N2" s="2" t="s">
        <v>4</v>
      </c>
      <c r="O2" s="7"/>
      <c r="P2" s="14">
        <v>610</v>
      </c>
      <c r="Q2" s="22">
        <v>187</v>
      </c>
      <c r="R2" s="8" t="b">
        <v>1</v>
      </c>
    </row>
    <row r="3" spans="1:17" ht="11.25">
      <c r="A3" s="33"/>
      <c r="B3" s="1"/>
      <c r="C3" s="35"/>
      <c r="D3" s="2"/>
      <c r="E3" s="2"/>
      <c r="F3" s="2"/>
      <c r="G3" s="2"/>
      <c r="H3" s="3"/>
      <c r="I3" s="2"/>
      <c r="J3" s="4"/>
      <c r="K3" s="5" t="s">
        <v>347</v>
      </c>
      <c r="L3" s="6"/>
      <c r="M3" s="2"/>
      <c r="N3" s="2"/>
      <c r="O3" s="7"/>
      <c r="P3" s="14">
        <f>SUM(P1:P2)</f>
        <v>1050</v>
      </c>
      <c r="Q3" s="22"/>
    </row>
    <row r="4" spans="1:18" ht="11.25">
      <c r="A4" s="33">
        <v>40909</v>
      </c>
      <c r="B4" s="1"/>
      <c r="C4" s="35" t="s">
        <v>72</v>
      </c>
      <c r="D4" s="2" t="s">
        <v>73</v>
      </c>
      <c r="E4" s="2" t="s">
        <v>344</v>
      </c>
      <c r="F4" s="2" t="s">
        <v>74</v>
      </c>
      <c r="G4" s="2" t="s">
        <v>1</v>
      </c>
      <c r="H4" s="3" t="s">
        <v>75</v>
      </c>
      <c r="I4" s="2" t="s">
        <v>76</v>
      </c>
      <c r="J4" s="4" t="s">
        <v>77</v>
      </c>
      <c r="K4" s="5">
        <v>0.2</v>
      </c>
      <c r="L4" s="6">
        <v>1</v>
      </c>
      <c r="M4" s="2" t="s">
        <v>3</v>
      </c>
      <c r="N4" s="2" t="s">
        <v>4</v>
      </c>
      <c r="O4" s="7"/>
      <c r="P4" s="14">
        <v>350</v>
      </c>
      <c r="Q4" s="22">
        <v>177</v>
      </c>
      <c r="R4" s="8" t="b">
        <v>0</v>
      </c>
    </row>
    <row r="5" spans="1:17" ht="11.25">
      <c r="A5" s="33"/>
      <c r="B5" s="1"/>
      <c r="C5" s="35"/>
      <c r="D5" s="2"/>
      <c r="E5" s="2"/>
      <c r="F5" s="2"/>
      <c r="G5" s="2"/>
      <c r="H5" s="3"/>
      <c r="I5" s="2"/>
      <c r="J5" s="4"/>
      <c r="K5" s="5" t="s">
        <v>348</v>
      </c>
      <c r="L5" s="6"/>
      <c r="M5" s="2"/>
      <c r="N5" s="2"/>
      <c r="O5" s="7"/>
      <c r="P5" s="14">
        <f>SUM(P4)</f>
        <v>350</v>
      </c>
      <c r="Q5" s="22"/>
    </row>
    <row r="6" spans="1:18" ht="11.25">
      <c r="A6" s="33">
        <v>40909</v>
      </c>
      <c r="B6" s="1"/>
      <c r="C6" s="35" t="s">
        <v>78</v>
      </c>
      <c r="D6" s="2" t="s">
        <v>0</v>
      </c>
      <c r="E6" s="2" t="s">
        <v>344</v>
      </c>
      <c r="F6" s="2" t="s">
        <v>0</v>
      </c>
      <c r="G6" s="2" t="s">
        <v>1</v>
      </c>
      <c r="H6" s="3" t="s">
        <v>79</v>
      </c>
      <c r="I6" s="2" t="s">
        <v>80</v>
      </c>
      <c r="J6" s="4" t="s">
        <v>81</v>
      </c>
      <c r="K6" s="5">
        <v>0.1</v>
      </c>
      <c r="L6" s="6">
        <v>1</v>
      </c>
      <c r="M6" s="2"/>
      <c r="N6" s="2"/>
      <c r="O6" s="7"/>
      <c r="P6" s="14">
        <v>440</v>
      </c>
      <c r="Q6" s="9">
        <v>189</v>
      </c>
      <c r="R6" s="8" t="b">
        <v>0</v>
      </c>
    </row>
    <row r="7" spans="1:18" ht="11.25">
      <c r="A7" s="33">
        <v>40909</v>
      </c>
      <c r="B7" s="1"/>
      <c r="C7" s="35" t="s">
        <v>82</v>
      </c>
      <c r="D7" s="2" t="s">
        <v>0</v>
      </c>
      <c r="E7" s="2" t="s">
        <v>344</v>
      </c>
      <c r="F7" s="2" t="s">
        <v>0</v>
      </c>
      <c r="G7" s="2" t="s">
        <v>1</v>
      </c>
      <c r="H7" s="3" t="s">
        <v>83</v>
      </c>
      <c r="I7" s="2" t="s">
        <v>84</v>
      </c>
      <c r="J7" s="4" t="s">
        <v>85</v>
      </c>
      <c r="K7" s="5">
        <v>0.3</v>
      </c>
      <c r="L7" s="6">
        <v>1</v>
      </c>
      <c r="M7" s="2" t="s">
        <v>3</v>
      </c>
      <c r="N7" s="2" t="s">
        <v>4</v>
      </c>
      <c r="O7" s="7"/>
      <c r="P7" s="14">
        <v>440</v>
      </c>
      <c r="Q7" s="9"/>
      <c r="R7" s="8" t="b">
        <v>1</v>
      </c>
    </row>
    <row r="8" spans="1:18" ht="11.25">
      <c r="A8" s="33">
        <v>40909</v>
      </c>
      <c r="B8" s="1"/>
      <c r="C8" s="35" t="s">
        <v>86</v>
      </c>
      <c r="D8" s="2" t="s">
        <v>0</v>
      </c>
      <c r="E8" s="2" t="s">
        <v>344</v>
      </c>
      <c r="F8" s="2" t="s">
        <v>0</v>
      </c>
      <c r="G8" s="2" t="s">
        <v>1</v>
      </c>
      <c r="H8" s="3" t="s">
        <v>87</v>
      </c>
      <c r="I8" s="2" t="s">
        <v>88</v>
      </c>
      <c r="J8" s="4" t="s">
        <v>89</v>
      </c>
      <c r="K8" s="5">
        <v>0.5</v>
      </c>
      <c r="L8" s="6">
        <v>1</v>
      </c>
      <c r="M8" s="2"/>
      <c r="N8" s="2"/>
      <c r="O8" s="7"/>
      <c r="P8" s="14">
        <v>1880</v>
      </c>
      <c r="Q8" s="9"/>
      <c r="R8" s="8" t="b">
        <v>1</v>
      </c>
    </row>
    <row r="9" spans="1:18" ht="11.25">
      <c r="A9" s="33">
        <v>40909</v>
      </c>
      <c r="B9" s="1"/>
      <c r="C9" s="35" t="s">
        <v>90</v>
      </c>
      <c r="D9" s="2" t="s">
        <v>0</v>
      </c>
      <c r="E9" s="2" t="s">
        <v>344</v>
      </c>
      <c r="F9" s="2" t="s">
        <v>19</v>
      </c>
      <c r="G9" s="2" t="s">
        <v>1</v>
      </c>
      <c r="H9" s="3" t="s">
        <v>20</v>
      </c>
      <c r="I9" s="2" t="s">
        <v>2</v>
      </c>
      <c r="J9" s="4" t="s">
        <v>14</v>
      </c>
      <c r="K9" s="5">
        <v>0.3</v>
      </c>
      <c r="L9" s="6">
        <v>1</v>
      </c>
      <c r="M9" s="2" t="s">
        <v>3</v>
      </c>
      <c r="N9" s="2" t="s">
        <v>4</v>
      </c>
      <c r="O9" s="7"/>
      <c r="P9" s="14">
        <v>440</v>
      </c>
      <c r="Q9" s="9"/>
      <c r="R9" s="8" t="b">
        <v>1</v>
      </c>
    </row>
    <row r="10" spans="1:18" ht="11.25">
      <c r="A10" s="33">
        <v>40909</v>
      </c>
      <c r="B10" s="1"/>
      <c r="C10" s="35" t="s">
        <v>91</v>
      </c>
      <c r="D10" s="2" t="s">
        <v>0</v>
      </c>
      <c r="E10" s="2" t="s">
        <v>344</v>
      </c>
      <c r="F10" s="2" t="s">
        <v>0</v>
      </c>
      <c r="G10" s="2" t="s">
        <v>1</v>
      </c>
      <c r="H10" s="3" t="s">
        <v>92</v>
      </c>
      <c r="I10" s="2" t="s">
        <v>93</v>
      </c>
      <c r="J10" s="4" t="s">
        <v>94</v>
      </c>
      <c r="K10" s="5">
        <v>0.2</v>
      </c>
      <c r="L10" s="6">
        <v>1</v>
      </c>
      <c r="M10" s="2" t="s">
        <v>3</v>
      </c>
      <c r="N10" s="2" t="s">
        <v>4</v>
      </c>
      <c r="O10" s="7"/>
      <c r="P10" s="14">
        <v>790</v>
      </c>
      <c r="Q10" s="9"/>
      <c r="R10" s="8" t="b">
        <v>1</v>
      </c>
    </row>
    <row r="11" spans="1:18" ht="11.25">
      <c r="A11" s="33">
        <v>40909</v>
      </c>
      <c r="B11" s="13"/>
      <c r="C11" s="35" t="s">
        <v>95</v>
      </c>
      <c r="D11" s="2" t="s">
        <v>0</v>
      </c>
      <c r="E11" s="2" t="s">
        <v>344</v>
      </c>
      <c r="F11" s="2" t="s">
        <v>0</v>
      </c>
      <c r="G11" s="2" t="s">
        <v>1</v>
      </c>
      <c r="H11" s="3" t="s">
        <v>96</v>
      </c>
      <c r="I11" s="2" t="s">
        <v>97</v>
      </c>
      <c r="J11" s="4" t="s">
        <v>98</v>
      </c>
      <c r="K11" s="5">
        <v>0.2</v>
      </c>
      <c r="L11" s="6">
        <v>1</v>
      </c>
      <c r="M11" s="2" t="s">
        <v>3</v>
      </c>
      <c r="N11" s="2" t="s">
        <v>4</v>
      </c>
      <c r="O11" s="7"/>
      <c r="P11" s="14">
        <v>2000</v>
      </c>
      <c r="Q11" s="10"/>
      <c r="R11" s="8" t="b">
        <v>1</v>
      </c>
    </row>
    <row r="12" spans="1:18" ht="11.25">
      <c r="A12" s="33">
        <v>40909</v>
      </c>
      <c r="B12" s="1"/>
      <c r="C12" s="35" t="s">
        <v>99</v>
      </c>
      <c r="D12" s="2" t="s">
        <v>0</v>
      </c>
      <c r="E12" s="2" t="s">
        <v>344</v>
      </c>
      <c r="F12" s="2" t="s">
        <v>19</v>
      </c>
      <c r="G12" s="2" t="s">
        <v>1</v>
      </c>
      <c r="H12" s="3" t="s">
        <v>20</v>
      </c>
      <c r="I12" s="2" t="s">
        <v>100</v>
      </c>
      <c r="J12" s="4" t="s">
        <v>14</v>
      </c>
      <c r="K12" s="5">
        <v>0.2</v>
      </c>
      <c r="L12" s="6">
        <v>1</v>
      </c>
      <c r="M12" s="2" t="s">
        <v>3</v>
      </c>
      <c r="N12" s="2" t="s">
        <v>4</v>
      </c>
      <c r="O12" s="7"/>
      <c r="P12" s="14">
        <v>440</v>
      </c>
      <c r="Q12" s="9"/>
      <c r="R12" s="8" t="b">
        <v>1</v>
      </c>
    </row>
    <row r="13" spans="1:18" ht="11.25">
      <c r="A13" s="33">
        <v>40909</v>
      </c>
      <c r="B13" s="1"/>
      <c r="C13" s="35" t="s">
        <v>101</v>
      </c>
      <c r="D13" s="2" t="s">
        <v>0</v>
      </c>
      <c r="E13" s="2" t="s">
        <v>344</v>
      </c>
      <c r="F13" s="2" t="s">
        <v>0</v>
      </c>
      <c r="G13" s="2" t="s">
        <v>1</v>
      </c>
      <c r="H13" s="3" t="s">
        <v>102</v>
      </c>
      <c r="I13" s="2" t="s">
        <v>103</v>
      </c>
      <c r="J13" s="4" t="s">
        <v>104</v>
      </c>
      <c r="K13" s="5">
        <v>0.2</v>
      </c>
      <c r="L13" s="6">
        <v>1</v>
      </c>
      <c r="M13" s="2" t="s">
        <v>3</v>
      </c>
      <c r="N13" s="2" t="s">
        <v>4</v>
      </c>
      <c r="O13" s="7"/>
      <c r="P13" s="14">
        <v>1970</v>
      </c>
      <c r="Q13" s="9"/>
      <c r="R13" s="8" t="b">
        <v>1</v>
      </c>
    </row>
    <row r="14" spans="1:18" ht="11.25">
      <c r="A14" s="33">
        <v>40909</v>
      </c>
      <c r="B14" s="1"/>
      <c r="C14" s="35" t="s">
        <v>105</v>
      </c>
      <c r="D14" s="2" t="s">
        <v>0</v>
      </c>
      <c r="E14" s="2" t="s">
        <v>344</v>
      </c>
      <c r="F14" s="2" t="s">
        <v>0</v>
      </c>
      <c r="G14" s="2" t="s">
        <v>1</v>
      </c>
      <c r="H14" s="3" t="s">
        <v>106</v>
      </c>
      <c r="I14" s="2" t="s">
        <v>107</v>
      </c>
      <c r="J14" s="4" t="s">
        <v>108</v>
      </c>
      <c r="K14" s="5">
        <v>0.2</v>
      </c>
      <c r="L14" s="6">
        <v>1</v>
      </c>
      <c r="M14" s="2" t="s">
        <v>3</v>
      </c>
      <c r="N14" s="2" t="s">
        <v>4</v>
      </c>
      <c r="O14" s="7"/>
      <c r="P14" s="14">
        <v>1200</v>
      </c>
      <c r="Q14" s="9"/>
      <c r="R14" s="8" t="b">
        <v>1</v>
      </c>
    </row>
    <row r="15" spans="1:18" ht="11.25">
      <c r="A15" s="33">
        <v>40909</v>
      </c>
      <c r="B15" s="1"/>
      <c r="C15" s="35" t="s">
        <v>109</v>
      </c>
      <c r="D15" s="2" t="s">
        <v>0</v>
      </c>
      <c r="E15" s="2" t="s">
        <v>344</v>
      </c>
      <c r="F15" s="2" t="s">
        <v>0</v>
      </c>
      <c r="G15" s="2" t="s">
        <v>1</v>
      </c>
      <c r="H15" s="3" t="s">
        <v>110</v>
      </c>
      <c r="I15" s="2" t="s">
        <v>111</v>
      </c>
      <c r="J15" s="4" t="s">
        <v>112</v>
      </c>
      <c r="K15" s="5">
        <v>0.2</v>
      </c>
      <c r="L15" s="6">
        <v>1</v>
      </c>
      <c r="M15" s="2" t="s">
        <v>3</v>
      </c>
      <c r="N15" s="2" t="s">
        <v>4</v>
      </c>
      <c r="O15" s="7"/>
      <c r="P15" s="14">
        <v>550</v>
      </c>
      <c r="Q15" s="9"/>
      <c r="R15" s="8" t="b">
        <v>1</v>
      </c>
    </row>
    <row r="16" spans="1:18" ht="11.25">
      <c r="A16" s="33">
        <v>40909</v>
      </c>
      <c r="B16" s="1"/>
      <c r="C16" s="35" t="s">
        <v>113</v>
      </c>
      <c r="D16" s="2" t="s">
        <v>0</v>
      </c>
      <c r="E16" s="2" t="s">
        <v>344</v>
      </c>
      <c r="F16" s="2" t="s">
        <v>19</v>
      </c>
      <c r="G16" s="2" t="s">
        <v>1</v>
      </c>
      <c r="H16" s="3" t="s">
        <v>20</v>
      </c>
      <c r="I16" s="2" t="s">
        <v>114</v>
      </c>
      <c r="J16" s="4" t="s">
        <v>58</v>
      </c>
      <c r="K16" s="5">
        <v>0.3</v>
      </c>
      <c r="L16" s="6">
        <v>1</v>
      </c>
      <c r="M16" s="2" t="s">
        <v>3</v>
      </c>
      <c r="N16" s="2" t="s">
        <v>4</v>
      </c>
      <c r="O16" s="7"/>
      <c r="P16" s="14">
        <v>440</v>
      </c>
      <c r="Q16" s="9"/>
      <c r="R16" s="8" t="b">
        <v>1</v>
      </c>
    </row>
    <row r="17" spans="1:18" ht="11.25">
      <c r="A17" s="33">
        <v>40909</v>
      </c>
      <c r="B17" s="1"/>
      <c r="C17" s="35" t="s">
        <v>115</v>
      </c>
      <c r="D17" s="2" t="s">
        <v>0</v>
      </c>
      <c r="E17" s="2" t="s">
        <v>344</v>
      </c>
      <c r="F17" s="2" t="s">
        <v>19</v>
      </c>
      <c r="G17" s="2" t="s">
        <v>1</v>
      </c>
      <c r="H17" s="3" t="s">
        <v>20</v>
      </c>
      <c r="I17" s="2" t="s">
        <v>114</v>
      </c>
      <c r="J17" s="4" t="s">
        <v>14</v>
      </c>
      <c r="K17" s="5">
        <v>0.2</v>
      </c>
      <c r="L17" s="6">
        <v>1</v>
      </c>
      <c r="M17" s="2"/>
      <c r="N17" s="2"/>
      <c r="O17" s="7"/>
      <c r="P17" s="14">
        <v>440</v>
      </c>
      <c r="Q17" s="9"/>
      <c r="R17" s="8" t="b">
        <v>1</v>
      </c>
    </row>
    <row r="18" spans="1:18" ht="11.25">
      <c r="A18" s="33">
        <v>40909</v>
      </c>
      <c r="B18" s="1"/>
      <c r="C18" s="35" t="s">
        <v>116</v>
      </c>
      <c r="D18" s="2" t="s">
        <v>0</v>
      </c>
      <c r="E18" s="2" t="s">
        <v>344</v>
      </c>
      <c r="F18" s="2" t="s">
        <v>19</v>
      </c>
      <c r="G18" s="2" t="s">
        <v>1</v>
      </c>
      <c r="H18" s="3" t="s">
        <v>20</v>
      </c>
      <c r="I18" s="2" t="s">
        <v>2</v>
      </c>
      <c r="J18" s="4" t="s">
        <v>14</v>
      </c>
      <c r="K18" s="5">
        <v>0.3</v>
      </c>
      <c r="L18" s="6">
        <v>1</v>
      </c>
      <c r="M18" s="2" t="s">
        <v>3</v>
      </c>
      <c r="N18" s="2" t="s">
        <v>4</v>
      </c>
      <c r="O18" s="7"/>
      <c r="P18" s="14">
        <v>440</v>
      </c>
      <c r="Q18" s="10"/>
      <c r="R18" s="8" t="b">
        <v>1</v>
      </c>
    </row>
    <row r="19" spans="1:18" ht="11.25">
      <c r="A19" s="33">
        <v>40909</v>
      </c>
      <c r="B19" s="1"/>
      <c r="C19" s="35" t="s">
        <v>117</v>
      </c>
      <c r="D19" s="2" t="s">
        <v>0</v>
      </c>
      <c r="E19" s="2" t="s">
        <v>344</v>
      </c>
      <c r="F19" s="2" t="s">
        <v>19</v>
      </c>
      <c r="G19" s="2" t="s">
        <v>1</v>
      </c>
      <c r="H19" s="3" t="s">
        <v>20</v>
      </c>
      <c r="I19" s="2" t="s">
        <v>6</v>
      </c>
      <c r="J19" s="4" t="s">
        <v>14</v>
      </c>
      <c r="K19" s="5">
        <v>0.3</v>
      </c>
      <c r="L19" s="6">
        <v>1</v>
      </c>
      <c r="M19" s="2" t="s">
        <v>3</v>
      </c>
      <c r="N19" s="2" t="s">
        <v>4</v>
      </c>
      <c r="O19" s="7"/>
      <c r="P19" s="14">
        <v>440</v>
      </c>
      <c r="Q19" s="24"/>
      <c r="R19" s="8" t="b">
        <v>1</v>
      </c>
    </row>
    <row r="20" spans="1:18" ht="11.25">
      <c r="A20" s="33">
        <v>40909</v>
      </c>
      <c r="B20" s="1"/>
      <c r="C20" s="35" t="s">
        <v>118</v>
      </c>
      <c r="D20" s="2" t="s">
        <v>0</v>
      </c>
      <c r="E20" s="2" t="s">
        <v>344</v>
      </c>
      <c r="F20" s="2" t="s">
        <v>60</v>
      </c>
      <c r="G20" s="2" t="s">
        <v>1</v>
      </c>
      <c r="H20" s="3" t="s">
        <v>39</v>
      </c>
      <c r="I20" s="2" t="s">
        <v>15</v>
      </c>
      <c r="J20" s="4" t="s">
        <v>119</v>
      </c>
      <c r="K20" s="5">
        <v>0.3</v>
      </c>
      <c r="L20" s="6">
        <v>1</v>
      </c>
      <c r="M20" s="2" t="s">
        <v>3</v>
      </c>
      <c r="N20" s="2" t="s">
        <v>4</v>
      </c>
      <c r="O20" s="7"/>
      <c r="P20" s="14">
        <v>440</v>
      </c>
      <c r="Q20" s="24"/>
      <c r="R20" s="8" t="b">
        <v>1</v>
      </c>
    </row>
    <row r="21" spans="1:18" ht="11.25">
      <c r="A21" s="33">
        <v>40909</v>
      </c>
      <c r="B21" s="1"/>
      <c r="C21" s="35" t="s">
        <v>120</v>
      </c>
      <c r="D21" s="2" t="s">
        <v>0</v>
      </c>
      <c r="E21" s="2" t="s">
        <v>344</v>
      </c>
      <c r="F21" s="2" t="s">
        <v>121</v>
      </c>
      <c r="G21" s="2" t="s">
        <v>1</v>
      </c>
      <c r="H21" s="3" t="s">
        <v>122</v>
      </c>
      <c r="I21" s="2" t="s">
        <v>123</v>
      </c>
      <c r="J21" s="4" t="s">
        <v>124</v>
      </c>
      <c r="K21" s="5">
        <v>0.1</v>
      </c>
      <c r="L21" s="6">
        <v>1</v>
      </c>
      <c r="M21" s="2"/>
      <c r="N21" s="2"/>
      <c r="O21" s="7"/>
      <c r="P21" s="14">
        <v>440</v>
      </c>
      <c r="Q21" s="9"/>
      <c r="R21" s="8" t="b">
        <v>1</v>
      </c>
    </row>
    <row r="22" spans="1:18" ht="11.25">
      <c r="A22" s="33">
        <v>40909</v>
      </c>
      <c r="B22" s="1"/>
      <c r="C22" s="35" t="s">
        <v>125</v>
      </c>
      <c r="D22" s="2" t="s">
        <v>0</v>
      </c>
      <c r="E22" s="2" t="s">
        <v>344</v>
      </c>
      <c r="F22" s="2" t="s">
        <v>126</v>
      </c>
      <c r="G22" s="2" t="s">
        <v>1</v>
      </c>
      <c r="H22" s="3" t="s">
        <v>127</v>
      </c>
      <c r="I22" s="2" t="s">
        <v>128</v>
      </c>
      <c r="J22" s="4" t="s">
        <v>129</v>
      </c>
      <c r="K22" s="5">
        <v>0.5</v>
      </c>
      <c r="L22" s="6">
        <v>1</v>
      </c>
      <c r="M22" s="2" t="s">
        <v>3</v>
      </c>
      <c r="N22" s="2" t="s">
        <v>4</v>
      </c>
      <c r="O22" s="7"/>
      <c r="P22" s="14">
        <v>550</v>
      </c>
      <c r="Q22" s="9"/>
      <c r="R22" s="8" t="b">
        <v>1</v>
      </c>
    </row>
    <row r="23" spans="1:18" ht="11.25">
      <c r="A23" s="33">
        <v>40909</v>
      </c>
      <c r="B23" s="1"/>
      <c r="C23" s="35" t="s">
        <v>130</v>
      </c>
      <c r="D23" s="2" t="s">
        <v>0</v>
      </c>
      <c r="E23" s="2" t="s">
        <v>344</v>
      </c>
      <c r="F23" s="2" t="s">
        <v>19</v>
      </c>
      <c r="G23" s="2" t="s">
        <v>1</v>
      </c>
      <c r="H23" s="3" t="s">
        <v>20</v>
      </c>
      <c r="I23" s="2" t="s">
        <v>2</v>
      </c>
      <c r="J23" s="4" t="s">
        <v>14</v>
      </c>
      <c r="K23" s="5">
        <v>0.2</v>
      </c>
      <c r="L23" s="6">
        <v>1</v>
      </c>
      <c r="M23" s="2"/>
      <c r="N23" s="2"/>
      <c r="O23" s="7"/>
      <c r="P23" s="14">
        <v>440</v>
      </c>
      <c r="Q23" s="9"/>
      <c r="R23" s="8" t="b">
        <v>1</v>
      </c>
    </row>
    <row r="24" spans="1:18" ht="11.25">
      <c r="A24" s="33">
        <v>40909</v>
      </c>
      <c r="B24" s="1"/>
      <c r="C24" s="35" t="s">
        <v>131</v>
      </c>
      <c r="D24" s="2" t="s">
        <v>345</v>
      </c>
      <c r="E24" s="2" t="s">
        <v>344</v>
      </c>
      <c r="F24" s="2" t="s">
        <v>132</v>
      </c>
      <c r="G24" s="2" t="s">
        <v>1</v>
      </c>
      <c r="H24" s="2" t="s">
        <v>133</v>
      </c>
      <c r="I24" s="3" t="s">
        <v>134</v>
      </c>
      <c r="J24" s="4" t="s">
        <v>135</v>
      </c>
      <c r="K24" s="5">
        <v>0.1</v>
      </c>
      <c r="L24" s="6">
        <v>1</v>
      </c>
      <c r="M24" s="2" t="s">
        <v>3</v>
      </c>
      <c r="N24" s="2" t="s">
        <v>4</v>
      </c>
      <c r="O24" s="7"/>
      <c r="P24" s="14">
        <v>550</v>
      </c>
      <c r="Q24" s="9">
        <v>190</v>
      </c>
      <c r="R24" s="8" t="b">
        <v>0</v>
      </c>
    </row>
    <row r="25" spans="1:18" ht="11.25">
      <c r="A25" s="33">
        <v>40909</v>
      </c>
      <c r="B25" s="1"/>
      <c r="C25" s="35" t="s">
        <v>136</v>
      </c>
      <c r="D25" s="2" t="s">
        <v>345</v>
      </c>
      <c r="E25" s="2" t="s">
        <v>344</v>
      </c>
      <c r="F25" s="2" t="s">
        <v>137</v>
      </c>
      <c r="G25" s="2" t="s">
        <v>1</v>
      </c>
      <c r="H25" s="3" t="s">
        <v>138</v>
      </c>
      <c r="I25" s="2" t="s">
        <v>139</v>
      </c>
      <c r="J25" s="4" t="s">
        <v>140</v>
      </c>
      <c r="K25" s="5">
        <v>33</v>
      </c>
      <c r="L25" s="6">
        <v>3</v>
      </c>
      <c r="M25" s="2" t="s">
        <v>3</v>
      </c>
      <c r="N25" s="2" t="s">
        <v>4</v>
      </c>
      <c r="O25" s="7"/>
      <c r="P25" s="14">
        <v>5240</v>
      </c>
      <c r="Q25" s="9"/>
      <c r="R25" s="8" t="b">
        <v>1</v>
      </c>
    </row>
    <row r="26" spans="1:18" ht="11.25">
      <c r="A26" s="33">
        <v>40909</v>
      </c>
      <c r="B26" s="1"/>
      <c r="C26" s="35" t="s">
        <v>141</v>
      </c>
      <c r="D26" s="2" t="s">
        <v>345</v>
      </c>
      <c r="E26" s="2" t="s">
        <v>344</v>
      </c>
      <c r="F26" s="2" t="s">
        <v>132</v>
      </c>
      <c r="G26" s="2" t="s">
        <v>1</v>
      </c>
      <c r="H26" s="3" t="s">
        <v>133</v>
      </c>
      <c r="I26" s="2" t="s">
        <v>142</v>
      </c>
      <c r="J26" s="4" t="s">
        <v>143</v>
      </c>
      <c r="K26" s="5">
        <v>0.3</v>
      </c>
      <c r="L26" s="6">
        <v>1</v>
      </c>
      <c r="M26" s="2"/>
      <c r="N26" s="2"/>
      <c r="O26" s="7"/>
      <c r="P26" s="14">
        <v>550</v>
      </c>
      <c r="Q26" s="22"/>
      <c r="R26" s="8" t="b">
        <v>1</v>
      </c>
    </row>
    <row r="27" spans="1:18" ht="11.25">
      <c r="A27" s="33">
        <v>40909</v>
      </c>
      <c r="B27" s="1"/>
      <c r="C27" s="35" t="s">
        <v>144</v>
      </c>
      <c r="D27" s="2" t="s">
        <v>345</v>
      </c>
      <c r="E27" s="2" t="s">
        <v>344</v>
      </c>
      <c r="F27" s="2" t="s">
        <v>137</v>
      </c>
      <c r="G27" s="2" t="s">
        <v>1</v>
      </c>
      <c r="H27" s="3" t="s">
        <v>145</v>
      </c>
      <c r="I27" s="2" t="s">
        <v>6</v>
      </c>
      <c r="J27" s="4" t="s">
        <v>6</v>
      </c>
      <c r="K27" s="5">
        <v>8.5</v>
      </c>
      <c r="L27" s="6">
        <v>1</v>
      </c>
      <c r="M27" s="2" t="s">
        <v>3</v>
      </c>
      <c r="N27" s="2" t="s">
        <v>4</v>
      </c>
      <c r="O27" s="7"/>
      <c r="P27" s="14">
        <v>0</v>
      </c>
      <c r="Q27" s="10"/>
      <c r="R27" s="8" t="b">
        <v>1</v>
      </c>
    </row>
    <row r="28" spans="1:18" ht="11.25">
      <c r="A28" s="33">
        <v>40909</v>
      </c>
      <c r="B28" s="1"/>
      <c r="C28" s="35" t="s">
        <v>146</v>
      </c>
      <c r="D28" s="2" t="s">
        <v>345</v>
      </c>
      <c r="E28" s="2" t="s">
        <v>344</v>
      </c>
      <c r="F28" s="2" t="s">
        <v>137</v>
      </c>
      <c r="G28" s="2" t="s">
        <v>1</v>
      </c>
      <c r="H28" s="3" t="s">
        <v>138</v>
      </c>
      <c r="I28" s="2" t="s">
        <v>147</v>
      </c>
      <c r="J28" s="4" t="s">
        <v>148</v>
      </c>
      <c r="K28" s="5">
        <v>40</v>
      </c>
      <c r="L28" s="6">
        <v>2</v>
      </c>
      <c r="M28" s="2" t="s">
        <v>3</v>
      </c>
      <c r="N28" s="2" t="s">
        <v>4</v>
      </c>
      <c r="O28" s="7"/>
      <c r="P28" s="14">
        <v>6220</v>
      </c>
      <c r="Q28" s="9"/>
      <c r="R28" s="8" t="b">
        <v>1</v>
      </c>
    </row>
    <row r="29" spans="1:18" ht="11.25">
      <c r="A29" s="33">
        <v>40909</v>
      </c>
      <c r="B29" s="1"/>
      <c r="C29" s="35" t="s">
        <v>149</v>
      </c>
      <c r="D29" s="2" t="s">
        <v>345</v>
      </c>
      <c r="E29" s="2" t="s">
        <v>344</v>
      </c>
      <c r="F29" s="2" t="s">
        <v>150</v>
      </c>
      <c r="G29" s="2" t="s">
        <v>1</v>
      </c>
      <c r="H29" s="3" t="s">
        <v>151</v>
      </c>
      <c r="I29" s="2" t="s">
        <v>152</v>
      </c>
      <c r="J29" s="4" t="s">
        <v>153</v>
      </c>
      <c r="K29" s="5">
        <v>0.1</v>
      </c>
      <c r="L29" s="6">
        <v>1</v>
      </c>
      <c r="M29" s="2" t="s">
        <v>3</v>
      </c>
      <c r="N29" s="2" t="s">
        <v>4</v>
      </c>
      <c r="O29" s="7"/>
      <c r="P29" s="14">
        <v>550</v>
      </c>
      <c r="Q29" s="9"/>
      <c r="R29" s="8" t="b">
        <v>1</v>
      </c>
    </row>
    <row r="30" spans="1:18" ht="11.25">
      <c r="A30" s="33">
        <v>40909</v>
      </c>
      <c r="B30" s="1"/>
      <c r="C30" s="35" t="s">
        <v>154</v>
      </c>
      <c r="D30" s="2" t="s">
        <v>155</v>
      </c>
      <c r="E30" s="2" t="s">
        <v>344</v>
      </c>
      <c r="F30" s="2" t="s">
        <v>156</v>
      </c>
      <c r="G30" s="2" t="s">
        <v>1</v>
      </c>
      <c r="H30" s="3" t="s">
        <v>157</v>
      </c>
      <c r="I30" s="2" t="s">
        <v>158</v>
      </c>
      <c r="J30" s="4" t="s">
        <v>159</v>
      </c>
      <c r="K30" s="5">
        <v>0.5</v>
      </c>
      <c r="L30" s="6">
        <v>1</v>
      </c>
      <c r="M30" s="2"/>
      <c r="N30" s="2"/>
      <c r="O30" s="7"/>
      <c r="P30" s="14">
        <v>440</v>
      </c>
      <c r="Q30" s="9" t="s">
        <v>341</v>
      </c>
      <c r="R30" s="8" t="b">
        <v>0</v>
      </c>
    </row>
    <row r="31" spans="1:18" ht="11.25">
      <c r="A31" s="33">
        <v>40909</v>
      </c>
      <c r="B31" s="1"/>
      <c r="C31" s="35" t="s">
        <v>160</v>
      </c>
      <c r="D31" s="2" t="s">
        <v>16</v>
      </c>
      <c r="E31" s="2" t="s">
        <v>344</v>
      </c>
      <c r="F31" s="2" t="s">
        <v>36</v>
      </c>
      <c r="G31" s="2" t="s">
        <v>1</v>
      </c>
      <c r="H31" s="3" t="s">
        <v>161</v>
      </c>
      <c r="I31" s="2" t="s">
        <v>162</v>
      </c>
      <c r="J31" s="4" t="s">
        <v>163</v>
      </c>
      <c r="K31" s="5">
        <v>0.4</v>
      </c>
      <c r="L31" s="6">
        <v>1</v>
      </c>
      <c r="M31" s="2" t="s">
        <v>3</v>
      </c>
      <c r="N31" s="2" t="s">
        <v>4</v>
      </c>
      <c r="O31" s="7"/>
      <c r="P31" s="14">
        <v>440</v>
      </c>
      <c r="Q31" s="9">
        <v>191</v>
      </c>
      <c r="R31" s="8" t="b">
        <v>0</v>
      </c>
    </row>
    <row r="32" spans="1:18" ht="11.25">
      <c r="A32" s="33">
        <v>40909</v>
      </c>
      <c r="B32" s="1"/>
      <c r="C32" s="35" t="s">
        <v>164</v>
      </c>
      <c r="D32" s="2" t="s">
        <v>16</v>
      </c>
      <c r="E32" s="2" t="s">
        <v>344</v>
      </c>
      <c r="F32" s="2" t="s">
        <v>165</v>
      </c>
      <c r="G32" s="2" t="s">
        <v>1</v>
      </c>
      <c r="H32" s="3" t="s">
        <v>35</v>
      </c>
      <c r="I32" s="2" t="s">
        <v>166</v>
      </c>
      <c r="J32" s="4" t="s">
        <v>167</v>
      </c>
      <c r="K32" s="5">
        <v>1.7</v>
      </c>
      <c r="L32" s="6">
        <v>1</v>
      </c>
      <c r="M32" s="2"/>
      <c r="N32" s="2"/>
      <c r="O32" s="7"/>
      <c r="P32" s="14">
        <v>590</v>
      </c>
      <c r="Q32" s="22"/>
      <c r="R32" s="8" t="b">
        <v>1</v>
      </c>
    </row>
    <row r="33" spans="1:18" ht="11.25">
      <c r="A33" s="33">
        <v>40909</v>
      </c>
      <c r="B33" s="1"/>
      <c r="C33" s="36" t="s">
        <v>168</v>
      </c>
      <c r="D33" s="16" t="s">
        <v>16</v>
      </c>
      <c r="E33" s="2" t="s">
        <v>344</v>
      </c>
      <c r="F33" s="16" t="s">
        <v>36</v>
      </c>
      <c r="G33" s="2" t="s">
        <v>1</v>
      </c>
      <c r="H33" s="17" t="s">
        <v>169</v>
      </c>
      <c r="I33" s="16" t="s">
        <v>162</v>
      </c>
      <c r="J33" s="4" t="s">
        <v>163</v>
      </c>
      <c r="K33" s="5">
        <v>0.4</v>
      </c>
      <c r="L33" s="5">
        <v>1</v>
      </c>
      <c r="M33" s="16" t="s">
        <v>3</v>
      </c>
      <c r="N33" s="16" t="s">
        <v>4</v>
      </c>
      <c r="O33" s="18"/>
      <c r="P33" s="14">
        <v>440</v>
      </c>
      <c r="Q33" s="41"/>
      <c r="R33" s="8" t="b">
        <v>1</v>
      </c>
    </row>
    <row r="34" spans="1:18" ht="11.25">
      <c r="A34" s="33">
        <v>40909</v>
      </c>
      <c r="B34" s="1"/>
      <c r="C34" s="35" t="s">
        <v>170</v>
      </c>
      <c r="D34" s="2" t="s">
        <v>16</v>
      </c>
      <c r="E34" s="2" t="s">
        <v>344</v>
      </c>
      <c r="F34" s="2" t="s">
        <v>171</v>
      </c>
      <c r="G34" s="2" t="s">
        <v>1</v>
      </c>
      <c r="H34" s="3" t="s">
        <v>172</v>
      </c>
      <c r="I34" s="2" t="s">
        <v>162</v>
      </c>
      <c r="J34" s="4" t="s">
        <v>173</v>
      </c>
      <c r="K34" s="5">
        <v>1.5</v>
      </c>
      <c r="L34" s="6">
        <v>1</v>
      </c>
      <c r="M34" s="2"/>
      <c r="N34" s="2"/>
      <c r="O34" s="7"/>
      <c r="P34" s="14">
        <v>590</v>
      </c>
      <c r="Q34" s="23"/>
      <c r="R34" s="8" t="b">
        <v>1</v>
      </c>
    </row>
    <row r="35" spans="1:18" ht="11.25">
      <c r="A35" s="33">
        <v>40909</v>
      </c>
      <c r="B35" s="1"/>
      <c r="C35" s="35" t="s">
        <v>174</v>
      </c>
      <c r="D35" s="2" t="s">
        <v>16</v>
      </c>
      <c r="E35" s="2" t="s">
        <v>344</v>
      </c>
      <c r="F35" s="2" t="s">
        <v>175</v>
      </c>
      <c r="G35" s="2" t="s">
        <v>1</v>
      </c>
      <c r="H35" s="3" t="s">
        <v>176</v>
      </c>
      <c r="I35" s="2" t="s">
        <v>177</v>
      </c>
      <c r="J35" s="4" t="s">
        <v>178</v>
      </c>
      <c r="K35" s="5">
        <v>0.1</v>
      </c>
      <c r="L35" s="6">
        <v>1</v>
      </c>
      <c r="M35" s="2" t="s">
        <v>3</v>
      </c>
      <c r="N35" s="2" t="s">
        <v>4</v>
      </c>
      <c r="O35" s="7"/>
      <c r="P35" s="14">
        <v>440</v>
      </c>
      <c r="Q35" s="23"/>
      <c r="R35" s="8" t="b">
        <v>1</v>
      </c>
    </row>
    <row r="36" spans="1:18" ht="11.25">
      <c r="A36" s="33">
        <v>40909</v>
      </c>
      <c r="B36" s="1"/>
      <c r="C36" s="35" t="s">
        <v>179</v>
      </c>
      <c r="D36" s="2" t="s">
        <v>16</v>
      </c>
      <c r="E36" s="2" t="s">
        <v>344</v>
      </c>
      <c r="F36" s="2" t="s">
        <v>180</v>
      </c>
      <c r="G36" s="2" t="s">
        <v>1</v>
      </c>
      <c r="H36" s="3" t="s">
        <v>181</v>
      </c>
      <c r="I36" s="2" t="s">
        <v>182</v>
      </c>
      <c r="J36" s="4" t="s">
        <v>183</v>
      </c>
      <c r="K36" s="5">
        <v>0.1</v>
      </c>
      <c r="L36" s="6">
        <v>1</v>
      </c>
      <c r="M36" s="2"/>
      <c r="N36" s="2"/>
      <c r="O36" s="7"/>
      <c r="P36" s="14">
        <v>440</v>
      </c>
      <c r="Q36" s="10"/>
      <c r="R36" s="8" t="b">
        <v>1</v>
      </c>
    </row>
    <row r="37" spans="1:18" ht="11.25">
      <c r="A37" s="33">
        <v>40909</v>
      </c>
      <c r="B37" s="1"/>
      <c r="C37" s="35" t="s">
        <v>184</v>
      </c>
      <c r="D37" s="2" t="s">
        <v>16</v>
      </c>
      <c r="E37" s="2" t="s">
        <v>344</v>
      </c>
      <c r="F37" s="2" t="s">
        <v>180</v>
      </c>
      <c r="G37" s="2" t="s">
        <v>1</v>
      </c>
      <c r="H37" s="3" t="s">
        <v>181</v>
      </c>
      <c r="I37" s="2" t="s">
        <v>185</v>
      </c>
      <c r="J37" s="4" t="s">
        <v>186</v>
      </c>
      <c r="K37" s="5">
        <v>0.15</v>
      </c>
      <c r="L37" s="6">
        <v>1</v>
      </c>
      <c r="M37" s="2" t="s">
        <v>3</v>
      </c>
      <c r="N37" s="2" t="s">
        <v>4</v>
      </c>
      <c r="O37" s="7"/>
      <c r="P37" s="14">
        <v>440</v>
      </c>
      <c r="Q37" s="9"/>
      <c r="R37" s="8" t="b">
        <v>1</v>
      </c>
    </row>
    <row r="38" spans="1:18" ht="11.25">
      <c r="A38" s="33">
        <v>40909</v>
      </c>
      <c r="B38" s="1"/>
      <c r="C38" s="35" t="s">
        <v>187</v>
      </c>
      <c r="D38" s="2" t="s">
        <v>16</v>
      </c>
      <c r="E38" s="2" t="s">
        <v>344</v>
      </c>
      <c r="F38" s="2" t="s">
        <v>165</v>
      </c>
      <c r="G38" s="2" t="s">
        <v>1</v>
      </c>
      <c r="H38" s="3" t="s">
        <v>35</v>
      </c>
      <c r="I38" s="2" t="s">
        <v>22</v>
      </c>
      <c r="J38" s="4" t="s">
        <v>50</v>
      </c>
      <c r="K38" s="5">
        <v>0.1</v>
      </c>
      <c r="L38" s="6">
        <v>1</v>
      </c>
      <c r="M38" s="2"/>
      <c r="N38" s="2"/>
      <c r="O38" s="7"/>
      <c r="P38" s="14">
        <v>440</v>
      </c>
      <c r="Q38" s="9"/>
      <c r="R38" s="8" t="b">
        <v>1</v>
      </c>
    </row>
    <row r="39" spans="1:18" ht="11.25">
      <c r="A39" s="33">
        <v>40909</v>
      </c>
      <c r="B39" s="1"/>
      <c r="C39" s="35" t="s">
        <v>188</v>
      </c>
      <c r="D39" s="2" t="s">
        <v>16</v>
      </c>
      <c r="E39" s="2" t="s">
        <v>344</v>
      </c>
      <c r="F39" s="2" t="s">
        <v>36</v>
      </c>
      <c r="G39" s="2" t="s">
        <v>1</v>
      </c>
      <c r="H39" s="3" t="s">
        <v>161</v>
      </c>
      <c r="I39" s="2" t="s">
        <v>162</v>
      </c>
      <c r="J39" s="4" t="s">
        <v>163</v>
      </c>
      <c r="K39" s="5">
        <v>0.3</v>
      </c>
      <c r="L39" s="6">
        <v>1</v>
      </c>
      <c r="M39" s="2" t="s">
        <v>3</v>
      </c>
      <c r="N39" s="2" t="s">
        <v>4</v>
      </c>
      <c r="O39" s="7"/>
      <c r="P39" s="14">
        <v>440</v>
      </c>
      <c r="Q39" s="22"/>
      <c r="R39" s="8" t="b">
        <v>1</v>
      </c>
    </row>
    <row r="40" spans="1:18" ht="11.25">
      <c r="A40" s="33">
        <v>40909</v>
      </c>
      <c r="B40" s="1"/>
      <c r="C40" s="35" t="s">
        <v>189</v>
      </c>
      <c r="D40" s="2" t="s">
        <v>16</v>
      </c>
      <c r="E40" s="2" t="s">
        <v>344</v>
      </c>
      <c r="F40" s="2" t="s">
        <v>190</v>
      </c>
      <c r="G40" s="2" t="s">
        <v>1</v>
      </c>
      <c r="H40" s="3" t="s">
        <v>191</v>
      </c>
      <c r="I40" s="2" t="s">
        <v>192</v>
      </c>
      <c r="J40" s="4" t="s">
        <v>193</v>
      </c>
      <c r="K40" s="5">
        <v>0.5</v>
      </c>
      <c r="L40" s="6">
        <v>1</v>
      </c>
      <c r="M40" s="2" t="s">
        <v>3</v>
      </c>
      <c r="N40" s="2" t="s">
        <v>4</v>
      </c>
      <c r="O40" s="7"/>
      <c r="P40" s="14">
        <v>610</v>
      </c>
      <c r="Q40" s="9"/>
      <c r="R40" s="8" t="b">
        <v>1</v>
      </c>
    </row>
    <row r="41" spans="1:18" ht="11.25">
      <c r="A41" s="33">
        <v>40909</v>
      </c>
      <c r="B41" s="1"/>
      <c r="C41" s="35" t="s">
        <v>194</v>
      </c>
      <c r="D41" s="2" t="s">
        <v>195</v>
      </c>
      <c r="E41" s="2" t="s">
        <v>344</v>
      </c>
      <c r="F41" s="2" t="s">
        <v>196</v>
      </c>
      <c r="G41" s="2" t="s">
        <v>1</v>
      </c>
      <c r="H41" s="3" t="s">
        <v>197</v>
      </c>
      <c r="I41" s="2" t="s">
        <v>6</v>
      </c>
      <c r="J41" s="4" t="s">
        <v>198</v>
      </c>
      <c r="K41" s="5">
        <v>0.1</v>
      </c>
      <c r="L41" s="6">
        <v>1</v>
      </c>
      <c r="M41" s="2" t="s">
        <v>3</v>
      </c>
      <c r="N41" s="2" t="s">
        <v>4</v>
      </c>
      <c r="O41" s="7"/>
      <c r="P41" s="14">
        <v>715</v>
      </c>
      <c r="Q41" s="22">
        <v>178</v>
      </c>
      <c r="R41" s="8" t="b">
        <v>0</v>
      </c>
    </row>
    <row r="42" spans="1:18" ht="11.25">
      <c r="A42" s="33">
        <v>40909</v>
      </c>
      <c r="B42" s="1"/>
      <c r="C42" s="35" t="s">
        <v>199</v>
      </c>
      <c r="D42" s="2" t="s">
        <v>200</v>
      </c>
      <c r="E42" s="2" t="s">
        <v>344</v>
      </c>
      <c r="F42" s="2" t="s">
        <v>49</v>
      </c>
      <c r="G42" s="2" t="s">
        <v>1</v>
      </c>
      <c r="H42" s="2" t="s">
        <v>46</v>
      </c>
      <c r="I42" s="3" t="s">
        <v>201</v>
      </c>
      <c r="J42" s="4" t="s">
        <v>47</v>
      </c>
      <c r="K42" s="5">
        <v>3</v>
      </c>
      <c r="L42" s="6">
        <v>1</v>
      </c>
      <c r="M42" s="2" t="s">
        <v>3</v>
      </c>
      <c r="N42" s="2" t="s">
        <v>4</v>
      </c>
      <c r="O42" s="7"/>
      <c r="P42" s="14">
        <v>770</v>
      </c>
      <c r="Q42" s="9">
        <v>179</v>
      </c>
      <c r="R42" s="8" t="b">
        <v>0</v>
      </c>
    </row>
    <row r="43" spans="1:18" ht="11.25">
      <c r="A43" s="33">
        <v>40909</v>
      </c>
      <c r="B43" s="13"/>
      <c r="C43" s="35" t="s">
        <v>202</v>
      </c>
      <c r="D43" s="2" t="s">
        <v>8</v>
      </c>
      <c r="E43" s="2" t="s">
        <v>344</v>
      </c>
      <c r="F43" s="2" t="s">
        <v>203</v>
      </c>
      <c r="G43" s="2" t="s">
        <v>1</v>
      </c>
      <c r="H43" s="3" t="s">
        <v>204</v>
      </c>
      <c r="I43" s="2" t="s">
        <v>205</v>
      </c>
      <c r="J43" s="4" t="s">
        <v>206</v>
      </c>
      <c r="K43" s="5">
        <v>0.07</v>
      </c>
      <c r="L43" s="6">
        <v>1</v>
      </c>
      <c r="M43" s="2" t="s">
        <v>3</v>
      </c>
      <c r="N43" s="2" t="s">
        <v>4</v>
      </c>
      <c r="O43" s="7"/>
      <c r="P43" s="14">
        <v>1100</v>
      </c>
      <c r="Q43" s="26">
        <v>188</v>
      </c>
      <c r="R43" s="8" t="b">
        <v>0</v>
      </c>
    </row>
    <row r="44" spans="1:18" ht="11.25">
      <c r="A44" s="33">
        <v>40909</v>
      </c>
      <c r="B44" s="13"/>
      <c r="C44" s="35" t="s">
        <v>207</v>
      </c>
      <c r="D44" s="2" t="s">
        <v>8</v>
      </c>
      <c r="E44" s="2" t="s">
        <v>344</v>
      </c>
      <c r="F44" s="2" t="s">
        <v>208</v>
      </c>
      <c r="G44" s="2" t="s">
        <v>1</v>
      </c>
      <c r="H44" s="3" t="s">
        <v>209</v>
      </c>
      <c r="I44" s="2" t="s">
        <v>210</v>
      </c>
      <c r="J44" s="4" t="s">
        <v>211</v>
      </c>
      <c r="K44" s="5">
        <v>0.15</v>
      </c>
      <c r="L44" s="6">
        <v>1</v>
      </c>
      <c r="M44" s="2"/>
      <c r="N44" s="2"/>
      <c r="O44" s="7"/>
      <c r="P44" s="14">
        <v>1100</v>
      </c>
      <c r="Q44" s="26">
        <v>188</v>
      </c>
      <c r="R44" s="8" t="b">
        <v>1</v>
      </c>
    </row>
    <row r="45" spans="1:18" ht="11.25">
      <c r="A45" s="33">
        <v>40909</v>
      </c>
      <c r="B45" s="1"/>
      <c r="C45" s="35" t="s">
        <v>212</v>
      </c>
      <c r="D45" s="2" t="s">
        <v>26</v>
      </c>
      <c r="E45" s="2" t="s">
        <v>344</v>
      </c>
      <c r="F45" s="2" t="s">
        <v>27</v>
      </c>
      <c r="G45" s="2" t="s">
        <v>1</v>
      </c>
      <c r="H45" s="3" t="s">
        <v>213</v>
      </c>
      <c r="I45" s="2" t="s">
        <v>28</v>
      </c>
      <c r="J45" s="4" t="s">
        <v>38</v>
      </c>
      <c r="K45" s="5">
        <v>1.5</v>
      </c>
      <c r="L45" s="6">
        <v>1</v>
      </c>
      <c r="M45" s="2"/>
      <c r="N45" s="2"/>
      <c r="O45" s="7"/>
      <c r="P45" s="14">
        <v>570</v>
      </c>
      <c r="Q45" s="26">
        <v>192</v>
      </c>
      <c r="R45" s="8" t="b">
        <v>0</v>
      </c>
    </row>
    <row r="46" spans="1:18" ht="11.25">
      <c r="A46" s="33">
        <v>40909</v>
      </c>
      <c r="B46" s="1"/>
      <c r="C46" s="36" t="s">
        <v>214</v>
      </c>
      <c r="D46" s="16" t="s">
        <v>26</v>
      </c>
      <c r="E46" s="2" t="s">
        <v>344</v>
      </c>
      <c r="F46" s="16" t="s">
        <v>215</v>
      </c>
      <c r="G46" s="2" t="s">
        <v>1</v>
      </c>
      <c r="H46" s="17" t="s">
        <v>44</v>
      </c>
      <c r="I46" s="16" t="s">
        <v>29</v>
      </c>
      <c r="J46" s="4" t="s">
        <v>30</v>
      </c>
      <c r="K46" s="5">
        <v>0.5</v>
      </c>
      <c r="L46" s="5">
        <v>1</v>
      </c>
      <c r="M46" s="16" t="s">
        <v>3</v>
      </c>
      <c r="N46" s="16" t="s">
        <v>4</v>
      </c>
      <c r="O46" s="18"/>
      <c r="P46" s="14">
        <v>440</v>
      </c>
      <c r="Q46" s="25"/>
      <c r="R46" s="8" t="b">
        <v>1</v>
      </c>
    </row>
    <row r="47" spans="1:18" ht="11.25">
      <c r="A47" s="33">
        <v>40909</v>
      </c>
      <c r="B47" s="1"/>
      <c r="C47" s="35" t="s">
        <v>216</v>
      </c>
      <c r="D47" s="2" t="s">
        <v>26</v>
      </c>
      <c r="E47" s="2" t="s">
        <v>344</v>
      </c>
      <c r="F47" s="2" t="s">
        <v>217</v>
      </c>
      <c r="G47" s="2" t="s">
        <v>1</v>
      </c>
      <c r="H47" s="3" t="s">
        <v>218</v>
      </c>
      <c r="I47" s="2" t="s">
        <v>219</v>
      </c>
      <c r="J47" s="4" t="s">
        <v>220</v>
      </c>
      <c r="K47" s="5">
        <v>0.3</v>
      </c>
      <c r="L47" s="6">
        <v>1</v>
      </c>
      <c r="M47" s="2"/>
      <c r="N47" s="2"/>
      <c r="O47" s="7"/>
      <c r="P47" s="14">
        <v>440</v>
      </c>
      <c r="Q47" s="26"/>
      <c r="R47" s="8" t="b">
        <v>1</v>
      </c>
    </row>
    <row r="48" spans="1:18" ht="11.25">
      <c r="A48" s="33">
        <v>40909</v>
      </c>
      <c r="B48" s="1"/>
      <c r="C48" s="35" t="s">
        <v>221</v>
      </c>
      <c r="D48" s="2" t="s">
        <v>26</v>
      </c>
      <c r="E48" s="2" t="s">
        <v>344</v>
      </c>
      <c r="F48" s="2" t="s">
        <v>33</v>
      </c>
      <c r="G48" s="2" t="s">
        <v>1</v>
      </c>
      <c r="H48" s="3" t="s">
        <v>34</v>
      </c>
      <c r="I48" s="2" t="s">
        <v>28</v>
      </c>
      <c r="J48" s="4" t="s">
        <v>38</v>
      </c>
      <c r="K48" s="5">
        <v>0.5</v>
      </c>
      <c r="L48" s="6">
        <v>1</v>
      </c>
      <c r="M48" s="2" t="s">
        <v>3</v>
      </c>
      <c r="N48" s="2" t="s">
        <v>4</v>
      </c>
      <c r="O48" s="7"/>
      <c r="P48" s="14">
        <v>440</v>
      </c>
      <c r="Q48" s="26"/>
      <c r="R48" s="8" t="b">
        <v>1</v>
      </c>
    </row>
    <row r="49" spans="1:18" ht="11.25">
      <c r="A49" s="33">
        <v>40909</v>
      </c>
      <c r="B49" s="1"/>
      <c r="C49" s="35" t="s">
        <v>222</v>
      </c>
      <c r="D49" s="2" t="s">
        <v>26</v>
      </c>
      <c r="E49" s="2" t="s">
        <v>344</v>
      </c>
      <c r="F49" s="2" t="s">
        <v>27</v>
      </c>
      <c r="G49" s="2" t="s">
        <v>1</v>
      </c>
      <c r="H49" s="3" t="s">
        <v>34</v>
      </c>
      <c r="I49" s="2" t="s">
        <v>28</v>
      </c>
      <c r="J49" s="4" t="s">
        <v>38</v>
      </c>
      <c r="K49" s="5">
        <v>2</v>
      </c>
      <c r="L49" s="6">
        <v>1</v>
      </c>
      <c r="M49" s="2" t="s">
        <v>3</v>
      </c>
      <c r="N49" s="2" t="s">
        <v>4</v>
      </c>
      <c r="O49" s="7"/>
      <c r="P49" s="14">
        <v>570</v>
      </c>
      <c r="Q49" s="24"/>
      <c r="R49" s="8" t="b">
        <v>1</v>
      </c>
    </row>
    <row r="50" spans="1:18" ht="11.25">
      <c r="A50" s="33">
        <v>40909</v>
      </c>
      <c r="B50" s="1"/>
      <c r="C50" s="35" t="s">
        <v>223</v>
      </c>
      <c r="D50" s="2" t="s">
        <v>26</v>
      </c>
      <c r="E50" s="2" t="s">
        <v>344</v>
      </c>
      <c r="F50" s="2" t="s">
        <v>215</v>
      </c>
      <c r="G50" s="2" t="s">
        <v>1</v>
      </c>
      <c r="H50" s="3" t="s">
        <v>44</v>
      </c>
      <c r="I50" s="2" t="s">
        <v>29</v>
      </c>
      <c r="J50" s="4" t="s">
        <v>30</v>
      </c>
      <c r="K50" s="5">
        <v>2</v>
      </c>
      <c r="L50" s="6">
        <v>1</v>
      </c>
      <c r="M50" s="2" t="s">
        <v>3</v>
      </c>
      <c r="N50" s="2" t="s">
        <v>4</v>
      </c>
      <c r="O50" s="7"/>
      <c r="P50" s="14">
        <v>590</v>
      </c>
      <c r="Q50" s="24"/>
      <c r="R50" s="8" t="b">
        <v>1</v>
      </c>
    </row>
    <row r="51" spans="1:18" ht="11.25">
      <c r="A51" s="33">
        <v>40909</v>
      </c>
      <c r="B51" s="1"/>
      <c r="C51" s="35" t="s">
        <v>224</v>
      </c>
      <c r="D51" s="2" t="s">
        <v>52</v>
      </c>
      <c r="E51" s="2" t="s">
        <v>344</v>
      </c>
      <c r="F51" s="2" t="s">
        <v>225</v>
      </c>
      <c r="G51" s="2" t="s">
        <v>1</v>
      </c>
      <c r="H51" s="3" t="s">
        <v>53</v>
      </c>
      <c r="I51" s="2" t="s">
        <v>226</v>
      </c>
      <c r="J51" s="4" t="s">
        <v>227</v>
      </c>
      <c r="K51" s="5">
        <v>0.3</v>
      </c>
      <c r="L51" s="6">
        <v>1</v>
      </c>
      <c r="M51" s="2" t="s">
        <v>3</v>
      </c>
      <c r="N51" s="2" t="s">
        <v>4</v>
      </c>
      <c r="O51" s="7"/>
      <c r="P51" s="14">
        <v>550</v>
      </c>
      <c r="Q51" s="24">
        <v>180</v>
      </c>
      <c r="R51" s="8" t="b">
        <v>0</v>
      </c>
    </row>
    <row r="52" spans="1:18" ht="11.25">
      <c r="A52" s="33">
        <v>40909</v>
      </c>
      <c r="B52" s="1"/>
      <c r="C52" s="35" t="s">
        <v>228</v>
      </c>
      <c r="D52" s="2" t="s">
        <v>61</v>
      </c>
      <c r="E52" s="2" t="s">
        <v>344</v>
      </c>
      <c r="F52" s="2" t="s">
        <v>229</v>
      </c>
      <c r="G52" s="2" t="s">
        <v>1</v>
      </c>
      <c r="H52" s="3" t="s">
        <v>230</v>
      </c>
      <c r="I52" s="2" t="s">
        <v>231</v>
      </c>
      <c r="J52" s="4" t="s">
        <v>6</v>
      </c>
      <c r="K52" s="5">
        <v>2</v>
      </c>
      <c r="L52" s="6">
        <v>1</v>
      </c>
      <c r="M52" s="2" t="s">
        <v>3</v>
      </c>
      <c r="N52" s="2" t="s">
        <v>4</v>
      </c>
      <c r="O52" s="7"/>
      <c r="P52" s="14">
        <v>750</v>
      </c>
      <c r="Q52" s="24" t="s">
        <v>342</v>
      </c>
      <c r="R52" s="8" t="b">
        <v>0</v>
      </c>
    </row>
    <row r="53" spans="1:18" ht="11.25">
      <c r="A53" s="33">
        <v>40909</v>
      </c>
      <c r="B53" s="1"/>
      <c r="C53" s="35" t="s">
        <v>232</v>
      </c>
      <c r="D53" s="2" t="s">
        <v>59</v>
      </c>
      <c r="E53" s="2" t="s">
        <v>344</v>
      </c>
      <c r="F53" s="2" t="s">
        <v>233</v>
      </c>
      <c r="G53" s="2" t="s">
        <v>1</v>
      </c>
      <c r="H53" s="3" t="s">
        <v>234</v>
      </c>
      <c r="I53" s="2" t="s">
        <v>235</v>
      </c>
      <c r="J53" s="4" t="s">
        <v>236</v>
      </c>
      <c r="K53" s="5">
        <v>0.3</v>
      </c>
      <c r="L53" s="6">
        <v>1</v>
      </c>
      <c r="M53" s="2" t="s">
        <v>3</v>
      </c>
      <c r="N53" s="2" t="s">
        <v>4</v>
      </c>
      <c r="O53" s="7"/>
      <c r="P53" s="14">
        <v>440</v>
      </c>
      <c r="Q53" s="24">
        <v>185</v>
      </c>
      <c r="R53" s="8" t="b">
        <v>0</v>
      </c>
    </row>
    <row r="54" spans="1:18" ht="11.25">
      <c r="A54" s="33">
        <v>40909</v>
      </c>
      <c r="B54" s="1"/>
      <c r="C54" s="35" t="s">
        <v>237</v>
      </c>
      <c r="D54" s="2" t="s">
        <v>59</v>
      </c>
      <c r="E54" s="2" t="s">
        <v>344</v>
      </c>
      <c r="F54" s="2" t="s">
        <v>238</v>
      </c>
      <c r="G54" s="2" t="s">
        <v>1</v>
      </c>
      <c r="H54" s="3" t="s">
        <v>239</v>
      </c>
      <c r="I54" s="2" t="s">
        <v>240</v>
      </c>
      <c r="J54" s="4" t="s">
        <v>241</v>
      </c>
      <c r="K54" s="5">
        <v>0.5</v>
      </c>
      <c r="L54" s="6">
        <v>1</v>
      </c>
      <c r="M54" s="2" t="s">
        <v>3</v>
      </c>
      <c r="N54" s="2" t="s">
        <v>4</v>
      </c>
      <c r="O54" s="7"/>
      <c r="P54" s="14">
        <v>440</v>
      </c>
      <c r="Q54" s="24">
        <v>185</v>
      </c>
      <c r="R54" s="8" t="b">
        <v>1</v>
      </c>
    </row>
    <row r="55" spans="1:18" ht="11.25">
      <c r="A55" s="33">
        <v>40909</v>
      </c>
      <c r="B55" s="1"/>
      <c r="C55" s="35" t="s">
        <v>242</v>
      </c>
      <c r="D55" s="2" t="s">
        <v>23</v>
      </c>
      <c r="E55" s="2" t="s">
        <v>344</v>
      </c>
      <c r="F55" s="2" t="s">
        <v>23</v>
      </c>
      <c r="G55" s="2" t="s">
        <v>1</v>
      </c>
      <c r="H55" s="3" t="s">
        <v>24</v>
      </c>
      <c r="I55" s="2" t="s">
        <v>243</v>
      </c>
      <c r="J55" s="4" t="s">
        <v>6</v>
      </c>
      <c r="K55" s="5">
        <v>1.5</v>
      </c>
      <c r="L55" s="6">
        <v>1</v>
      </c>
      <c r="M55" s="2" t="s">
        <v>3</v>
      </c>
      <c r="N55" s="2" t="s">
        <v>4</v>
      </c>
      <c r="O55" s="7"/>
      <c r="P55" s="14">
        <v>590</v>
      </c>
      <c r="Q55" s="24">
        <v>186</v>
      </c>
      <c r="R55" s="8" t="b">
        <v>0</v>
      </c>
    </row>
    <row r="56" spans="1:18" ht="11.25">
      <c r="A56" s="33">
        <v>40909</v>
      </c>
      <c r="B56" s="1"/>
      <c r="C56" s="35" t="s">
        <v>244</v>
      </c>
      <c r="D56" s="2" t="s">
        <v>23</v>
      </c>
      <c r="E56" s="2" t="s">
        <v>344</v>
      </c>
      <c r="F56" s="2" t="s">
        <v>23</v>
      </c>
      <c r="G56" s="2" t="s">
        <v>1</v>
      </c>
      <c r="H56" s="3" t="s">
        <v>24</v>
      </c>
      <c r="I56" s="2" t="s">
        <v>25</v>
      </c>
      <c r="J56" s="4" t="s">
        <v>6</v>
      </c>
      <c r="K56" s="5">
        <v>0.3</v>
      </c>
      <c r="L56" s="6">
        <v>1</v>
      </c>
      <c r="M56" s="2" t="s">
        <v>3</v>
      </c>
      <c r="N56" s="2" t="s">
        <v>4</v>
      </c>
      <c r="O56" s="7"/>
      <c r="P56" s="14">
        <v>440</v>
      </c>
      <c r="Q56" s="26">
        <v>186</v>
      </c>
      <c r="R56" s="8" t="b">
        <v>1</v>
      </c>
    </row>
    <row r="57" spans="1:18" ht="11.25">
      <c r="A57" s="33">
        <v>40909</v>
      </c>
      <c r="B57" s="1"/>
      <c r="C57" s="35" t="s">
        <v>245</v>
      </c>
      <c r="D57" s="2" t="s">
        <v>31</v>
      </c>
      <c r="E57" s="2" t="s">
        <v>344</v>
      </c>
      <c r="F57" s="2" t="s">
        <v>12</v>
      </c>
      <c r="G57" s="2" t="s">
        <v>1</v>
      </c>
      <c r="H57" s="3" t="s">
        <v>32</v>
      </c>
      <c r="I57" s="2" t="s">
        <v>246</v>
      </c>
      <c r="J57" s="4" t="s">
        <v>13</v>
      </c>
      <c r="K57" s="5">
        <v>0.5</v>
      </c>
      <c r="L57" s="6">
        <v>1</v>
      </c>
      <c r="M57" s="2"/>
      <c r="N57" s="2"/>
      <c r="O57" s="7"/>
      <c r="P57" s="14">
        <v>550</v>
      </c>
      <c r="Q57" s="27">
        <v>193</v>
      </c>
      <c r="R57" s="8" t="b">
        <v>0</v>
      </c>
    </row>
    <row r="58" spans="1:18" ht="11.25">
      <c r="A58" s="33">
        <v>40909</v>
      </c>
      <c r="B58" s="1"/>
      <c r="C58" s="35" t="s">
        <v>247</v>
      </c>
      <c r="D58" s="2" t="s">
        <v>31</v>
      </c>
      <c r="E58" s="2" t="s">
        <v>344</v>
      </c>
      <c r="F58" s="2" t="s">
        <v>12</v>
      </c>
      <c r="G58" s="2" t="s">
        <v>1</v>
      </c>
      <c r="H58" s="3" t="s">
        <v>32</v>
      </c>
      <c r="I58" s="2" t="s">
        <v>248</v>
      </c>
      <c r="J58" s="4" t="s">
        <v>13</v>
      </c>
      <c r="K58" s="5">
        <v>0.5</v>
      </c>
      <c r="L58" s="6">
        <v>1</v>
      </c>
      <c r="M58" s="2" t="s">
        <v>3</v>
      </c>
      <c r="N58" s="2" t="s">
        <v>4</v>
      </c>
      <c r="O58" s="7"/>
      <c r="P58" s="14">
        <v>550</v>
      </c>
      <c r="Q58" s="27"/>
      <c r="R58" s="8" t="b">
        <v>1</v>
      </c>
    </row>
    <row r="59" spans="1:18" ht="11.25">
      <c r="A59" s="33">
        <v>40909</v>
      </c>
      <c r="B59" s="1"/>
      <c r="C59" s="35" t="s">
        <v>249</v>
      </c>
      <c r="D59" s="2" t="s">
        <v>31</v>
      </c>
      <c r="E59" s="2" t="s">
        <v>344</v>
      </c>
      <c r="F59" s="2" t="s">
        <v>12</v>
      </c>
      <c r="G59" s="2" t="s">
        <v>1</v>
      </c>
      <c r="H59" s="3" t="s">
        <v>32</v>
      </c>
      <c r="I59" s="2" t="s">
        <v>37</v>
      </c>
      <c r="J59" s="4" t="s">
        <v>6</v>
      </c>
      <c r="K59" s="5">
        <v>0.5</v>
      </c>
      <c r="L59" s="6">
        <v>1</v>
      </c>
      <c r="M59" s="2"/>
      <c r="N59" s="2"/>
      <c r="O59" s="7"/>
      <c r="P59" s="14">
        <v>550</v>
      </c>
      <c r="Q59" s="27"/>
      <c r="R59" s="8" t="b">
        <v>1</v>
      </c>
    </row>
    <row r="60" spans="1:18" ht="11.25">
      <c r="A60" s="33">
        <v>40909</v>
      </c>
      <c r="B60" s="1"/>
      <c r="C60" s="35" t="s">
        <v>250</v>
      </c>
      <c r="D60" s="2" t="s">
        <v>251</v>
      </c>
      <c r="E60" s="2" t="s">
        <v>344</v>
      </c>
      <c r="F60" s="2" t="s">
        <v>252</v>
      </c>
      <c r="G60" s="2" t="s">
        <v>1</v>
      </c>
      <c r="H60" s="3" t="s">
        <v>253</v>
      </c>
      <c r="I60" s="2" t="s">
        <v>254</v>
      </c>
      <c r="J60" s="4" t="s">
        <v>255</v>
      </c>
      <c r="K60" s="5">
        <v>0.3</v>
      </c>
      <c r="L60" s="6">
        <v>1</v>
      </c>
      <c r="M60" s="2"/>
      <c r="N60" s="2"/>
      <c r="O60" s="7"/>
      <c r="P60" s="14">
        <v>550</v>
      </c>
      <c r="Q60" s="10" t="s">
        <v>343</v>
      </c>
      <c r="R60" s="8" t="b">
        <v>0</v>
      </c>
    </row>
    <row r="61" spans="1:18" ht="11.25">
      <c r="A61" s="33">
        <v>40909</v>
      </c>
      <c r="B61" s="13"/>
      <c r="C61" s="37" t="s">
        <v>256</v>
      </c>
      <c r="D61" s="2" t="s">
        <v>21</v>
      </c>
      <c r="E61" s="2" t="s">
        <v>344</v>
      </c>
      <c r="F61" s="2" t="s">
        <v>21</v>
      </c>
      <c r="G61" s="2" t="s">
        <v>1</v>
      </c>
      <c r="H61" s="3" t="s">
        <v>45</v>
      </c>
      <c r="I61" s="2" t="s">
        <v>257</v>
      </c>
      <c r="J61" s="4" t="s">
        <v>55</v>
      </c>
      <c r="K61" s="5">
        <v>1.5</v>
      </c>
      <c r="L61" s="6">
        <v>1</v>
      </c>
      <c r="M61" s="2"/>
      <c r="N61" s="2"/>
      <c r="O61" s="7"/>
      <c r="P61" s="14">
        <v>590</v>
      </c>
      <c r="Q61" s="10">
        <v>194</v>
      </c>
      <c r="R61" s="8" t="b">
        <v>0</v>
      </c>
    </row>
    <row r="62" spans="1:18" ht="11.25">
      <c r="A62" s="33">
        <v>40909</v>
      </c>
      <c r="B62" s="13"/>
      <c r="C62" s="37" t="s">
        <v>258</v>
      </c>
      <c r="D62" s="2" t="s">
        <v>21</v>
      </c>
      <c r="E62" s="2" t="s">
        <v>344</v>
      </c>
      <c r="F62" s="2" t="s">
        <v>21</v>
      </c>
      <c r="G62" s="2" t="s">
        <v>1</v>
      </c>
      <c r="H62" s="3" t="s">
        <v>259</v>
      </c>
      <c r="I62" s="2" t="s">
        <v>260</v>
      </c>
      <c r="J62" s="4" t="s">
        <v>261</v>
      </c>
      <c r="K62" s="5">
        <v>0.1</v>
      </c>
      <c r="L62" s="6">
        <v>1</v>
      </c>
      <c r="M62" s="2"/>
      <c r="N62" s="2"/>
      <c r="O62" s="7"/>
      <c r="P62" s="14">
        <v>550</v>
      </c>
      <c r="Q62" s="10"/>
      <c r="R62" s="8" t="b">
        <v>1</v>
      </c>
    </row>
    <row r="63" spans="1:18" ht="11.25">
      <c r="A63" s="33">
        <v>40909</v>
      </c>
      <c r="B63" s="13"/>
      <c r="C63" s="37" t="s">
        <v>262</v>
      </c>
      <c r="D63" s="2" t="s">
        <v>21</v>
      </c>
      <c r="E63" s="2" t="s">
        <v>344</v>
      </c>
      <c r="F63" s="2" t="s">
        <v>21</v>
      </c>
      <c r="G63" s="2" t="s">
        <v>1</v>
      </c>
      <c r="H63" s="3" t="s">
        <v>45</v>
      </c>
      <c r="I63" s="2" t="s">
        <v>54</v>
      </c>
      <c r="J63" s="4" t="s">
        <v>55</v>
      </c>
      <c r="K63" s="5">
        <v>2.5</v>
      </c>
      <c r="L63" s="6">
        <v>1</v>
      </c>
      <c r="M63" s="2"/>
      <c r="N63" s="2"/>
      <c r="O63" s="7"/>
      <c r="P63" s="14">
        <v>680</v>
      </c>
      <c r="Q63" s="10"/>
      <c r="R63" s="8" t="b">
        <v>1</v>
      </c>
    </row>
    <row r="64" spans="1:18" ht="11.25">
      <c r="A64" s="33">
        <v>40909</v>
      </c>
      <c r="B64" s="13"/>
      <c r="C64" s="37" t="s">
        <v>263</v>
      </c>
      <c r="D64" s="2" t="s">
        <v>21</v>
      </c>
      <c r="E64" s="2" t="s">
        <v>344</v>
      </c>
      <c r="F64" s="2" t="s">
        <v>21</v>
      </c>
      <c r="G64" s="2" t="s">
        <v>1</v>
      </c>
      <c r="H64" s="3" t="s">
        <v>264</v>
      </c>
      <c r="I64" s="2" t="s">
        <v>265</v>
      </c>
      <c r="J64" s="4" t="s">
        <v>266</v>
      </c>
      <c r="K64" s="5">
        <v>0.5</v>
      </c>
      <c r="L64" s="6">
        <v>1</v>
      </c>
      <c r="M64" s="2"/>
      <c r="N64" s="2"/>
      <c r="O64" s="7"/>
      <c r="P64" s="14">
        <v>610</v>
      </c>
      <c r="Q64" s="10"/>
      <c r="R64" s="8" t="b">
        <v>1</v>
      </c>
    </row>
    <row r="65" spans="1:18" ht="11.25">
      <c r="A65" s="33">
        <v>40909</v>
      </c>
      <c r="B65" s="13"/>
      <c r="C65" s="37" t="s">
        <v>267</v>
      </c>
      <c r="D65" s="2" t="s">
        <v>268</v>
      </c>
      <c r="E65" s="2" t="s">
        <v>344</v>
      </c>
      <c r="F65" s="2" t="s">
        <v>269</v>
      </c>
      <c r="G65" s="2" t="s">
        <v>1</v>
      </c>
      <c r="H65" s="3" t="s">
        <v>270</v>
      </c>
      <c r="I65" s="2" t="s">
        <v>271</v>
      </c>
      <c r="J65" s="4" t="s">
        <v>272</v>
      </c>
      <c r="K65" s="5">
        <v>0.15</v>
      </c>
      <c r="L65" s="6">
        <v>1</v>
      </c>
      <c r="M65" s="2"/>
      <c r="N65" s="2"/>
      <c r="O65" s="7"/>
      <c r="P65" s="14">
        <v>550</v>
      </c>
      <c r="Q65" s="24">
        <v>181</v>
      </c>
      <c r="R65" s="8" t="b">
        <v>0</v>
      </c>
    </row>
    <row r="66" spans="1:18" ht="11.25">
      <c r="A66" s="33">
        <v>40909</v>
      </c>
      <c r="B66" s="13"/>
      <c r="C66" s="37" t="s">
        <v>273</v>
      </c>
      <c r="D66" s="2" t="s">
        <v>274</v>
      </c>
      <c r="E66" s="2" t="s">
        <v>344</v>
      </c>
      <c r="F66" s="2" t="s">
        <v>43</v>
      </c>
      <c r="G66" s="2" t="s">
        <v>1</v>
      </c>
      <c r="H66" s="3" t="s">
        <v>7</v>
      </c>
      <c r="I66" s="2" t="s">
        <v>275</v>
      </c>
      <c r="J66" s="4" t="s">
        <v>276</v>
      </c>
      <c r="K66" s="5">
        <v>0.3</v>
      </c>
      <c r="L66" s="6">
        <v>1</v>
      </c>
      <c r="M66" s="2"/>
      <c r="N66" s="2"/>
      <c r="O66" s="7"/>
      <c r="P66" s="14">
        <v>490</v>
      </c>
      <c r="Q66" s="24">
        <v>182</v>
      </c>
      <c r="R66" s="8" t="b">
        <v>0</v>
      </c>
    </row>
    <row r="67" spans="1:18" ht="11.25">
      <c r="A67" s="33">
        <v>40909</v>
      </c>
      <c r="B67" s="13"/>
      <c r="C67" s="37" t="s">
        <v>277</v>
      </c>
      <c r="D67" s="2" t="s">
        <v>5</v>
      </c>
      <c r="E67" s="2" t="s">
        <v>344</v>
      </c>
      <c r="F67" s="2" t="s">
        <v>278</v>
      </c>
      <c r="G67" s="2" t="s">
        <v>1</v>
      </c>
      <c r="H67" s="3" t="s">
        <v>279</v>
      </c>
      <c r="I67" s="2" t="s">
        <v>280</v>
      </c>
      <c r="J67" s="4" t="s">
        <v>281</v>
      </c>
      <c r="K67" s="5">
        <v>0.3</v>
      </c>
      <c r="L67" s="6">
        <v>1</v>
      </c>
      <c r="M67" s="2"/>
      <c r="N67" s="2"/>
      <c r="O67" s="7"/>
      <c r="P67" s="14">
        <v>490</v>
      </c>
      <c r="Q67" s="26">
        <v>195</v>
      </c>
      <c r="R67" s="8" t="b">
        <v>0</v>
      </c>
    </row>
    <row r="68" spans="1:18" ht="11.25">
      <c r="A68" s="33">
        <v>40909</v>
      </c>
      <c r="B68" s="13"/>
      <c r="C68" s="37" t="s">
        <v>282</v>
      </c>
      <c r="D68" s="2" t="s">
        <v>5</v>
      </c>
      <c r="E68" s="2" t="s">
        <v>344</v>
      </c>
      <c r="F68" s="2" t="s">
        <v>42</v>
      </c>
      <c r="G68" s="2" t="s">
        <v>1</v>
      </c>
      <c r="H68" s="3" t="s">
        <v>283</v>
      </c>
      <c r="I68" s="2" t="s">
        <v>56</v>
      </c>
      <c r="J68" s="4" t="s">
        <v>57</v>
      </c>
      <c r="K68" s="5">
        <v>0.3</v>
      </c>
      <c r="L68" s="6">
        <v>1</v>
      </c>
      <c r="M68" s="2"/>
      <c r="N68" s="2"/>
      <c r="O68" s="7"/>
      <c r="P68" s="14">
        <v>490</v>
      </c>
      <c r="Q68" s="24"/>
      <c r="R68" s="8" t="b">
        <v>1</v>
      </c>
    </row>
    <row r="69" spans="1:18" ht="11.25">
      <c r="A69" s="33">
        <v>40909</v>
      </c>
      <c r="B69" s="13"/>
      <c r="C69" s="37" t="s">
        <v>284</v>
      </c>
      <c r="D69" s="2" t="s">
        <v>5</v>
      </c>
      <c r="E69" s="2" t="s">
        <v>344</v>
      </c>
      <c r="F69" s="2" t="s">
        <v>285</v>
      </c>
      <c r="G69" s="2" t="s">
        <v>1</v>
      </c>
      <c r="H69" s="3" t="s">
        <v>40</v>
      </c>
      <c r="I69" s="2" t="s">
        <v>41</v>
      </c>
      <c r="J69" s="4" t="s">
        <v>51</v>
      </c>
      <c r="K69" s="5">
        <v>0.3</v>
      </c>
      <c r="L69" s="6">
        <v>1</v>
      </c>
      <c r="M69" s="2"/>
      <c r="N69" s="2"/>
      <c r="O69" s="7"/>
      <c r="P69" s="14">
        <v>490</v>
      </c>
      <c r="Q69" s="24"/>
      <c r="R69" s="8" t="b">
        <v>1</v>
      </c>
    </row>
    <row r="70" spans="1:18" ht="11.25">
      <c r="A70" s="33">
        <v>40909</v>
      </c>
      <c r="B70" s="13"/>
      <c r="C70" s="37" t="s">
        <v>286</v>
      </c>
      <c r="D70" s="2" t="s">
        <v>17</v>
      </c>
      <c r="E70" s="2" t="s">
        <v>344</v>
      </c>
      <c r="F70" s="2" t="s">
        <v>287</v>
      </c>
      <c r="G70" s="2" t="s">
        <v>1</v>
      </c>
      <c r="H70" s="3" t="s">
        <v>288</v>
      </c>
      <c r="I70" s="2" t="s">
        <v>289</v>
      </c>
      <c r="J70" s="4" t="s">
        <v>290</v>
      </c>
      <c r="K70" s="5">
        <v>0.1</v>
      </c>
      <c r="L70" s="6">
        <v>1</v>
      </c>
      <c r="M70" s="2"/>
      <c r="N70" s="2"/>
      <c r="O70" s="7"/>
      <c r="P70" s="14">
        <v>550</v>
      </c>
      <c r="Q70" s="24">
        <v>196</v>
      </c>
      <c r="R70" s="8" t="b">
        <v>0</v>
      </c>
    </row>
    <row r="71" spans="1:18" ht="11.25">
      <c r="A71" s="33">
        <v>40909</v>
      </c>
      <c r="B71" s="13"/>
      <c r="C71" s="37" t="s">
        <v>291</v>
      </c>
      <c r="D71" s="2" t="s">
        <v>17</v>
      </c>
      <c r="E71" s="2" t="s">
        <v>344</v>
      </c>
      <c r="F71" s="2" t="s">
        <v>292</v>
      </c>
      <c r="G71" s="2" t="s">
        <v>1</v>
      </c>
      <c r="H71" s="3" t="s">
        <v>293</v>
      </c>
      <c r="I71" s="2" t="s">
        <v>294</v>
      </c>
      <c r="J71" s="4" t="s">
        <v>295</v>
      </c>
      <c r="K71" s="5">
        <v>0.2</v>
      </c>
      <c r="L71" s="6">
        <v>1</v>
      </c>
      <c r="M71" s="2"/>
      <c r="N71" s="2"/>
      <c r="O71" s="7"/>
      <c r="P71" s="14">
        <v>350</v>
      </c>
      <c r="Q71" s="24"/>
      <c r="R71" s="8" t="b">
        <v>1</v>
      </c>
    </row>
    <row r="72" spans="1:18" ht="11.25">
      <c r="A72" s="33">
        <v>40909</v>
      </c>
      <c r="B72" s="13"/>
      <c r="C72" s="37" t="s">
        <v>296</v>
      </c>
      <c r="D72" s="2" t="s">
        <v>17</v>
      </c>
      <c r="E72" s="2" t="s">
        <v>344</v>
      </c>
      <c r="F72" s="2" t="s">
        <v>297</v>
      </c>
      <c r="G72" s="2" t="s">
        <v>1</v>
      </c>
      <c r="H72" s="3" t="s">
        <v>298</v>
      </c>
      <c r="I72" s="2" t="s">
        <v>299</v>
      </c>
      <c r="J72" s="4" t="s">
        <v>300</v>
      </c>
      <c r="K72" s="5">
        <v>0.2</v>
      </c>
      <c r="L72" s="6">
        <v>1</v>
      </c>
      <c r="M72" s="2"/>
      <c r="N72" s="2"/>
      <c r="O72" s="7"/>
      <c r="P72" s="14">
        <v>550</v>
      </c>
      <c r="Q72" s="26"/>
      <c r="R72" s="8" t="b">
        <v>1</v>
      </c>
    </row>
    <row r="73" spans="1:18" ht="11.25">
      <c r="A73" s="33">
        <v>40909</v>
      </c>
      <c r="B73" s="31"/>
      <c r="C73" s="31" t="s">
        <v>301</v>
      </c>
      <c r="D73" s="29" t="s">
        <v>17</v>
      </c>
      <c r="E73" s="2" t="s">
        <v>344</v>
      </c>
      <c r="F73" s="29" t="s">
        <v>302</v>
      </c>
      <c r="G73" s="2" t="s">
        <v>1</v>
      </c>
      <c r="H73" s="29" t="s">
        <v>6</v>
      </c>
      <c r="I73" s="29" t="s">
        <v>303</v>
      </c>
      <c r="J73" s="29" t="s">
        <v>304</v>
      </c>
      <c r="K73" s="30">
        <v>0.1</v>
      </c>
      <c r="L73" s="31">
        <v>1</v>
      </c>
      <c r="M73" s="29"/>
      <c r="N73" s="29"/>
      <c r="O73" s="29"/>
      <c r="P73" s="32">
        <v>715</v>
      </c>
      <c r="Q73" s="26"/>
      <c r="R73" s="8" t="b">
        <v>1</v>
      </c>
    </row>
    <row r="74" spans="1:18" ht="11.25">
      <c r="A74" s="33">
        <v>40909</v>
      </c>
      <c r="B74" s="31"/>
      <c r="C74" s="31" t="s">
        <v>305</v>
      </c>
      <c r="D74" s="29" t="s">
        <v>17</v>
      </c>
      <c r="E74" s="2" t="s">
        <v>344</v>
      </c>
      <c r="F74" s="29" t="s">
        <v>306</v>
      </c>
      <c r="G74" s="2" t="s">
        <v>1</v>
      </c>
      <c r="H74" s="29" t="s">
        <v>307</v>
      </c>
      <c r="I74" s="29" t="s">
        <v>308</v>
      </c>
      <c r="J74" s="29" t="s">
        <v>309</v>
      </c>
      <c r="K74" s="30">
        <v>0.1</v>
      </c>
      <c r="L74" s="31">
        <v>1</v>
      </c>
      <c r="M74" s="29"/>
      <c r="N74" s="29"/>
      <c r="O74" s="29"/>
      <c r="P74" s="32">
        <v>550</v>
      </c>
      <c r="Q74" s="28"/>
      <c r="R74" s="8" t="b">
        <v>1</v>
      </c>
    </row>
    <row r="75" spans="1:18" ht="11.25">
      <c r="A75" s="33">
        <v>40909</v>
      </c>
      <c r="B75" s="31"/>
      <c r="C75" s="31" t="s">
        <v>310</v>
      </c>
      <c r="D75" s="29" t="s">
        <v>17</v>
      </c>
      <c r="E75" s="2" t="s">
        <v>344</v>
      </c>
      <c r="F75" s="29" t="s">
        <v>311</v>
      </c>
      <c r="G75" s="2" t="s">
        <v>1</v>
      </c>
      <c r="H75" s="29" t="s">
        <v>312</v>
      </c>
      <c r="I75" s="29" t="s">
        <v>313</v>
      </c>
      <c r="J75" s="29" t="s">
        <v>314</v>
      </c>
      <c r="K75" s="30">
        <v>0.2</v>
      </c>
      <c r="L75" s="31">
        <v>1</v>
      </c>
      <c r="M75" s="29"/>
      <c r="N75" s="29"/>
      <c r="O75" s="29"/>
      <c r="P75" s="32">
        <v>550</v>
      </c>
      <c r="Q75" s="28"/>
      <c r="R75" s="8" t="b">
        <v>1</v>
      </c>
    </row>
    <row r="76" spans="1:18" ht="11.25">
      <c r="A76" s="33">
        <v>40909</v>
      </c>
      <c r="B76" s="31"/>
      <c r="C76" s="31" t="s">
        <v>315</v>
      </c>
      <c r="D76" s="29" t="s">
        <v>316</v>
      </c>
      <c r="E76" s="2" t="s">
        <v>344</v>
      </c>
      <c r="F76" s="29" t="s">
        <v>317</v>
      </c>
      <c r="G76" s="2" t="s">
        <v>1</v>
      </c>
      <c r="H76" s="29" t="s">
        <v>318</v>
      </c>
      <c r="I76" s="29" t="s">
        <v>319</v>
      </c>
      <c r="J76" s="29" t="s">
        <v>6</v>
      </c>
      <c r="K76" s="30">
        <v>0.3</v>
      </c>
      <c r="L76" s="31">
        <v>1</v>
      </c>
      <c r="M76" s="29"/>
      <c r="N76" s="29"/>
      <c r="O76" s="29"/>
      <c r="P76" s="32">
        <v>440</v>
      </c>
      <c r="Q76" s="28">
        <v>183</v>
      </c>
      <c r="R76" s="8" t="b">
        <v>0</v>
      </c>
    </row>
    <row r="77" spans="1:18" ht="11.25">
      <c r="A77" s="33">
        <v>40909</v>
      </c>
      <c r="B77" s="31"/>
      <c r="C77" s="31" t="s">
        <v>320</v>
      </c>
      <c r="D77" s="29" t="s">
        <v>321</v>
      </c>
      <c r="E77" s="2" t="s">
        <v>344</v>
      </c>
      <c r="F77" s="29" t="s">
        <v>322</v>
      </c>
      <c r="G77" s="2" t="s">
        <v>1</v>
      </c>
      <c r="H77" s="29" t="s">
        <v>323</v>
      </c>
      <c r="I77" s="29" t="s">
        <v>324</v>
      </c>
      <c r="J77" s="29" t="s">
        <v>325</v>
      </c>
      <c r="K77" s="30">
        <v>0.3</v>
      </c>
      <c r="L77" s="31">
        <v>1</v>
      </c>
      <c r="M77" s="29"/>
      <c r="N77" s="29"/>
      <c r="O77" s="29"/>
      <c r="P77" s="32">
        <v>550</v>
      </c>
      <c r="Q77" s="10">
        <v>184</v>
      </c>
      <c r="R77" s="8" t="b">
        <v>0</v>
      </c>
    </row>
    <row r="78" spans="1:18" ht="11.25">
      <c r="A78" s="33">
        <v>40909</v>
      </c>
      <c r="B78" s="31"/>
      <c r="C78" s="31" t="s">
        <v>326</v>
      </c>
      <c r="D78" s="29" t="s">
        <v>346</v>
      </c>
      <c r="E78" s="2" t="s">
        <v>344</v>
      </c>
      <c r="F78" s="29" t="s">
        <v>18</v>
      </c>
      <c r="G78" s="2" t="s">
        <v>1</v>
      </c>
      <c r="H78" s="29" t="s">
        <v>10</v>
      </c>
      <c r="I78" s="29" t="s">
        <v>11</v>
      </c>
      <c r="J78" s="29" t="s">
        <v>6</v>
      </c>
      <c r="K78" s="30">
        <v>0.4</v>
      </c>
      <c r="L78" s="31">
        <v>1</v>
      </c>
      <c r="M78" s="29"/>
      <c r="N78" s="29"/>
      <c r="O78" s="29"/>
      <c r="P78" s="32">
        <v>440</v>
      </c>
      <c r="Q78" s="43">
        <v>197</v>
      </c>
      <c r="R78" s="8" t="b">
        <v>0</v>
      </c>
    </row>
    <row r="79" spans="1:18" ht="11.25">
      <c r="A79" s="33">
        <v>40909</v>
      </c>
      <c r="B79" s="31"/>
      <c r="C79" s="31" t="s">
        <v>327</v>
      </c>
      <c r="D79" s="29" t="s">
        <v>346</v>
      </c>
      <c r="E79" s="2" t="s">
        <v>344</v>
      </c>
      <c r="F79" s="29" t="s">
        <v>9</v>
      </c>
      <c r="G79" s="2" t="s">
        <v>1</v>
      </c>
      <c r="H79" s="29" t="s">
        <v>10</v>
      </c>
      <c r="I79" s="29" t="s">
        <v>11</v>
      </c>
      <c r="J79" s="29" t="s">
        <v>6</v>
      </c>
      <c r="K79" s="30">
        <v>1</v>
      </c>
      <c r="L79" s="31">
        <v>1</v>
      </c>
      <c r="M79" s="29"/>
      <c r="N79" s="29"/>
      <c r="O79" s="29"/>
      <c r="P79" s="32">
        <v>500</v>
      </c>
      <c r="Q79" s="40"/>
      <c r="R79" s="8" t="b">
        <v>1</v>
      </c>
    </row>
    <row r="80" spans="1:18" ht="11.25">
      <c r="A80" s="33">
        <v>40909</v>
      </c>
      <c r="B80" s="31"/>
      <c r="C80" s="31" t="s">
        <v>328</v>
      </c>
      <c r="D80" s="29" t="s">
        <v>346</v>
      </c>
      <c r="E80" s="2" t="s">
        <v>344</v>
      </c>
      <c r="F80" s="29" t="s">
        <v>9</v>
      </c>
      <c r="G80" s="2" t="s">
        <v>1</v>
      </c>
      <c r="H80" s="29" t="s">
        <v>10</v>
      </c>
      <c r="I80" s="29" t="s">
        <v>11</v>
      </c>
      <c r="J80" s="29" t="s">
        <v>6</v>
      </c>
      <c r="K80" s="30">
        <v>1</v>
      </c>
      <c r="L80" s="31">
        <v>1</v>
      </c>
      <c r="M80" s="29"/>
      <c r="N80" s="29"/>
      <c r="O80" s="29"/>
      <c r="P80" s="32">
        <v>500</v>
      </c>
      <c r="Q80" s="40"/>
      <c r="R80" s="8" t="b">
        <v>1</v>
      </c>
    </row>
    <row r="81" spans="1:18" ht="11.25">
      <c r="A81" s="33">
        <v>40909</v>
      </c>
      <c r="B81" s="31"/>
      <c r="C81" s="31" t="s">
        <v>329</v>
      </c>
      <c r="D81" s="29" t="s">
        <v>346</v>
      </c>
      <c r="E81" s="2" t="s">
        <v>344</v>
      </c>
      <c r="F81" s="29" t="s">
        <v>9</v>
      </c>
      <c r="G81" s="2" t="s">
        <v>1</v>
      </c>
      <c r="H81" s="29" t="s">
        <v>10</v>
      </c>
      <c r="I81" s="29" t="s">
        <v>11</v>
      </c>
      <c r="J81" s="29" t="s">
        <v>6</v>
      </c>
      <c r="K81" s="30">
        <v>1.5</v>
      </c>
      <c r="L81" s="31">
        <v>1</v>
      </c>
      <c r="M81" s="29"/>
      <c r="N81" s="29"/>
      <c r="O81" s="29"/>
      <c r="P81" s="32">
        <v>590</v>
      </c>
      <c r="Q81" s="40"/>
      <c r="R81" s="8" t="b">
        <v>1</v>
      </c>
    </row>
    <row r="82" spans="1:18" ht="11.25">
      <c r="A82" s="33">
        <v>40909</v>
      </c>
      <c r="B82" s="31"/>
      <c r="C82" s="31" t="s">
        <v>330</v>
      </c>
      <c r="D82" s="29" t="s">
        <v>346</v>
      </c>
      <c r="E82" s="2" t="s">
        <v>344</v>
      </c>
      <c r="F82" s="29" t="s">
        <v>331</v>
      </c>
      <c r="G82" s="2" t="s">
        <v>1</v>
      </c>
      <c r="H82" s="29" t="s">
        <v>10</v>
      </c>
      <c r="I82" s="29" t="s">
        <v>11</v>
      </c>
      <c r="J82" s="29" t="s">
        <v>6</v>
      </c>
      <c r="K82" s="30">
        <v>0.1</v>
      </c>
      <c r="L82" s="31">
        <v>1</v>
      </c>
      <c r="M82" s="29"/>
      <c r="N82" s="29"/>
      <c r="O82" s="29"/>
      <c r="P82" s="32">
        <v>440</v>
      </c>
      <c r="Q82" s="42"/>
      <c r="R82" s="8" t="b">
        <v>1</v>
      </c>
    </row>
    <row r="83" spans="1:18" ht="11.25">
      <c r="A83" s="33">
        <v>40909</v>
      </c>
      <c r="B83" s="31"/>
      <c r="C83" s="31" t="s">
        <v>332</v>
      </c>
      <c r="D83" s="29" t="s">
        <v>346</v>
      </c>
      <c r="E83" s="2" t="s">
        <v>344</v>
      </c>
      <c r="F83" s="29" t="s">
        <v>18</v>
      </c>
      <c r="G83" s="2" t="s">
        <v>1</v>
      </c>
      <c r="H83" s="29" t="s">
        <v>10</v>
      </c>
      <c r="I83" s="29" t="s">
        <v>11</v>
      </c>
      <c r="J83" s="29" t="s">
        <v>6</v>
      </c>
      <c r="K83" s="30">
        <v>0.2</v>
      </c>
      <c r="L83" s="31">
        <v>1</v>
      </c>
      <c r="M83" s="29"/>
      <c r="N83" s="29"/>
      <c r="O83" s="29"/>
      <c r="P83" s="32">
        <v>440</v>
      </c>
      <c r="Q83" s="42"/>
      <c r="R83" s="8" t="b">
        <v>1</v>
      </c>
    </row>
    <row r="84" spans="1:18" ht="11.25">
      <c r="A84" s="33">
        <v>40909</v>
      </c>
      <c r="B84" s="31"/>
      <c r="C84" s="31" t="s">
        <v>333</v>
      </c>
      <c r="D84" s="29" t="s">
        <v>346</v>
      </c>
      <c r="E84" s="2" t="s">
        <v>344</v>
      </c>
      <c r="F84" s="29" t="s">
        <v>9</v>
      </c>
      <c r="G84" s="2" t="s">
        <v>1</v>
      </c>
      <c r="H84" s="29" t="s">
        <v>10</v>
      </c>
      <c r="I84" s="29" t="s">
        <v>334</v>
      </c>
      <c r="J84" s="29" t="s">
        <v>6</v>
      </c>
      <c r="K84" s="30">
        <v>0.3</v>
      </c>
      <c r="L84" s="31">
        <v>1</v>
      </c>
      <c r="M84" s="29"/>
      <c r="N84" s="29"/>
      <c r="O84" s="29"/>
      <c r="P84" s="32">
        <v>440</v>
      </c>
      <c r="Q84" s="42"/>
      <c r="R84" s="8" t="b">
        <v>1</v>
      </c>
    </row>
    <row r="85" spans="1:18" ht="11.25">
      <c r="A85" s="33">
        <v>40909</v>
      </c>
      <c r="B85" s="31"/>
      <c r="C85" s="31" t="s">
        <v>335</v>
      </c>
      <c r="D85" s="29" t="s">
        <v>346</v>
      </c>
      <c r="E85" s="2" t="s">
        <v>344</v>
      </c>
      <c r="F85" s="29" t="s">
        <v>336</v>
      </c>
      <c r="G85" s="2" t="s">
        <v>1</v>
      </c>
      <c r="H85" s="29" t="s">
        <v>10</v>
      </c>
      <c r="I85" s="29" t="s">
        <v>11</v>
      </c>
      <c r="J85" s="29" t="s">
        <v>6</v>
      </c>
      <c r="K85" s="30">
        <v>0.2</v>
      </c>
      <c r="L85" s="31">
        <v>1</v>
      </c>
      <c r="M85" s="29"/>
      <c r="N85" s="29"/>
      <c r="O85" s="29"/>
      <c r="P85" s="32">
        <v>440</v>
      </c>
      <c r="Q85" s="42"/>
      <c r="R85" s="8" t="b">
        <v>1</v>
      </c>
    </row>
    <row r="86" spans="1:18" ht="11.25">
      <c r="A86" s="33">
        <v>40909</v>
      </c>
      <c r="B86" s="31"/>
      <c r="C86" s="31" t="s">
        <v>337</v>
      </c>
      <c r="D86" s="29" t="s">
        <v>346</v>
      </c>
      <c r="E86" s="2" t="s">
        <v>344</v>
      </c>
      <c r="F86" s="29" t="s">
        <v>9</v>
      </c>
      <c r="G86" s="2" t="s">
        <v>1</v>
      </c>
      <c r="H86" s="29" t="s">
        <v>10</v>
      </c>
      <c r="I86" s="29" t="s">
        <v>11</v>
      </c>
      <c r="J86" s="29" t="s">
        <v>6</v>
      </c>
      <c r="K86" s="30">
        <v>1.4</v>
      </c>
      <c r="L86" s="31">
        <v>1</v>
      </c>
      <c r="M86" s="29"/>
      <c r="N86" s="29"/>
      <c r="O86" s="29"/>
      <c r="P86" s="32">
        <v>590</v>
      </c>
      <c r="Q86" s="42"/>
      <c r="R86" s="8" t="b">
        <v>1</v>
      </c>
    </row>
    <row r="87" spans="1:18" ht="11.25">
      <c r="A87" s="33">
        <v>40909</v>
      </c>
      <c r="B87" s="31"/>
      <c r="C87" s="31" t="s">
        <v>338</v>
      </c>
      <c r="D87" s="29" t="s">
        <v>346</v>
      </c>
      <c r="E87" s="2" t="s">
        <v>344</v>
      </c>
      <c r="F87" s="29" t="s">
        <v>48</v>
      </c>
      <c r="G87" s="2" t="s">
        <v>1</v>
      </c>
      <c r="H87" s="29" t="s">
        <v>10</v>
      </c>
      <c r="I87" s="29" t="s">
        <v>11</v>
      </c>
      <c r="J87" s="29" t="s">
        <v>6</v>
      </c>
      <c r="K87" s="30">
        <v>0.5</v>
      </c>
      <c r="L87" s="31">
        <v>1</v>
      </c>
      <c r="M87" s="29"/>
      <c r="N87" s="29"/>
      <c r="O87" s="29"/>
      <c r="P87" s="32">
        <v>440</v>
      </c>
      <c r="Q87" s="42"/>
      <c r="R87" s="8" t="b">
        <v>1</v>
      </c>
    </row>
    <row r="88" spans="1:18" ht="11.25">
      <c r="A88" s="33">
        <v>40909</v>
      </c>
      <c r="B88" s="31"/>
      <c r="C88" s="31" t="s">
        <v>339</v>
      </c>
      <c r="D88" s="29" t="s">
        <v>346</v>
      </c>
      <c r="E88" s="2" t="s">
        <v>344</v>
      </c>
      <c r="F88" s="29" t="s">
        <v>18</v>
      </c>
      <c r="G88" s="2" t="s">
        <v>1</v>
      </c>
      <c r="H88" s="29" t="s">
        <v>10</v>
      </c>
      <c r="I88" s="29" t="s">
        <v>11</v>
      </c>
      <c r="J88" s="29" t="s">
        <v>6</v>
      </c>
      <c r="K88" s="30">
        <v>0.3</v>
      </c>
      <c r="L88" s="31">
        <v>1</v>
      </c>
      <c r="M88" s="29"/>
      <c r="N88" s="29"/>
      <c r="O88" s="29"/>
      <c r="P88" s="32">
        <v>440</v>
      </c>
      <c r="Q88" s="42"/>
      <c r="R88" s="8" t="b">
        <v>1</v>
      </c>
    </row>
    <row r="89" spans="1:18" ht="11.25">
      <c r="A89" s="33">
        <v>40909</v>
      </c>
      <c r="B89" s="31"/>
      <c r="C89" s="31" t="s">
        <v>340</v>
      </c>
      <c r="D89" s="29" t="s">
        <v>346</v>
      </c>
      <c r="E89" s="2" t="s">
        <v>344</v>
      </c>
      <c r="F89" s="29" t="s">
        <v>18</v>
      </c>
      <c r="G89" s="2" t="s">
        <v>1</v>
      </c>
      <c r="H89" s="29" t="s">
        <v>10</v>
      </c>
      <c r="I89" s="29" t="s">
        <v>11</v>
      </c>
      <c r="J89" s="29" t="s">
        <v>6</v>
      </c>
      <c r="K89" s="30">
        <v>0.5</v>
      </c>
      <c r="L89" s="31">
        <v>1</v>
      </c>
      <c r="M89" s="29"/>
      <c r="N89" s="29"/>
      <c r="O89" s="29"/>
      <c r="P89" s="32">
        <v>440</v>
      </c>
      <c r="Q89" s="42"/>
      <c r="R89" s="8" t="b">
        <v>1</v>
      </c>
    </row>
    <row r="90" spans="1:18" ht="11.25">
      <c r="A90" s="33"/>
      <c r="B90" s="1"/>
      <c r="C90" s="35"/>
      <c r="D90" s="2"/>
      <c r="E90" s="2"/>
      <c r="F90" s="2"/>
      <c r="G90" s="2"/>
      <c r="H90" s="3"/>
      <c r="I90" s="2"/>
      <c r="J90" s="4"/>
      <c r="K90" s="5"/>
      <c r="L90" s="6"/>
      <c r="M90" s="2"/>
      <c r="N90" s="2"/>
      <c r="O90" s="7"/>
      <c r="P90" s="14"/>
      <c r="Q90" s="24"/>
      <c r="R90" s="8" t="b">
        <v>0</v>
      </c>
    </row>
    <row r="91" spans="1:18" ht="11.25">
      <c r="A91" s="33"/>
      <c r="B91" s="1"/>
      <c r="C91" s="35"/>
      <c r="D91" s="2"/>
      <c r="E91" s="2"/>
      <c r="F91" s="2"/>
      <c r="G91" s="2"/>
      <c r="H91" s="3"/>
      <c r="I91" s="2"/>
      <c r="J91" s="4"/>
      <c r="K91" s="5"/>
      <c r="L91" s="6"/>
      <c r="M91" s="2"/>
      <c r="N91" s="2"/>
      <c r="O91" s="7"/>
      <c r="P91" s="14"/>
      <c r="Q91" s="22"/>
      <c r="R91" s="8" t="b">
        <v>1</v>
      </c>
    </row>
    <row r="92" spans="1:18" ht="11.25">
      <c r="A92" s="33"/>
      <c r="B92" s="1"/>
      <c r="C92" s="35"/>
      <c r="D92" s="2"/>
      <c r="E92" s="2"/>
      <c r="F92" s="2"/>
      <c r="G92" s="2"/>
      <c r="H92" s="3"/>
      <c r="I92" s="2"/>
      <c r="J92" s="4"/>
      <c r="K92" s="5"/>
      <c r="L92" s="6"/>
      <c r="M92" s="2"/>
      <c r="N92" s="2"/>
      <c r="O92" s="7"/>
      <c r="P92" s="14"/>
      <c r="Q92" s="22"/>
      <c r="R92" s="8" t="b">
        <v>1</v>
      </c>
    </row>
    <row r="93" spans="1:18" ht="11.25">
      <c r="A93" s="33"/>
      <c r="B93" s="1"/>
      <c r="C93" s="35"/>
      <c r="D93" s="2"/>
      <c r="E93" s="2"/>
      <c r="F93" s="2"/>
      <c r="G93" s="2"/>
      <c r="H93" s="3"/>
      <c r="I93" s="2"/>
      <c r="J93" s="4"/>
      <c r="K93" s="5"/>
      <c r="L93" s="6"/>
      <c r="M93" s="2"/>
      <c r="N93" s="2"/>
      <c r="O93" s="7"/>
      <c r="P93" s="14"/>
      <c r="Q93" s="22"/>
      <c r="R93" s="8" t="b">
        <v>1</v>
      </c>
    </row>
    <row r="94" spans="1:18" ht="11.25">
      <c r="A94" s="33"/>
      <c r="B94" s="1"/>
      <c r="C94" s="35"/>
      <c r="D94" s="2"/>
      <c r="E94" s="2"/>
      <c r="F94" s="2"/>
      <c r="G94" s="2"/>
      <c r="H94" s="3"/>
      <c r="I94" s="2"/>
      <c r="J94" s="4"/>
      <c r="K94" s="5"/>
      <c r="L94" s="6"/>
      <c r="M94" s="2"/>
      <c r="N94" s="2"/>
      <c r="O94" s="7"/>
      <c r="P94" s="14"/>
      <c r="Q94" s="9"/>
      <c r="R94" s="8" t="b">
        <v>1</v>
      </c>
    </row>
    <row r="95" spans="1:18" ht="11.25">
      <c r="A95" s="33"/>
      <c r="B95" s="1"/>
      <c r="C95" s="35"/>
      <c r="D95" s="2"/>
      <c r="E95" s="2"/>
      <c r="F95" s="2"/>
      <c r="G95" s="2"/>
      <c r="H95" s="3"/>
      <c r="I95" s="2"/>
      <c r="J95" s="4"/>
      <c r="K95" s="5"/>
      <c r="L95" s="6"/>
      <c r="M95" s="2"/>
      <c r="N95" s="2"/>
      <c r="O95" s="7"/>
      <c r="P95" s="14"/>
      <c r="Q95" s="24"/>
      <c r="R95" s="8" t="b">
        <v>1</v>
      </c>
    </row>
    <row r="96" spans="1:18" ht="11.25">
      <c r="A96" s="33"/>
      <c r="B96" s="1"/>
      <c r="C96" s="35"/>
      <c r="D96" s="2"/>
      <c r="E96" s="2"/>
      <c r="F96" s="2"/>
      <c r="G96" s="2"/>
      <c r="H96" s="3"/>
      <c r="I96" s="2"/>
      <c r="J96" s="4"/>
      <c r="K96" s="5"/>
      <c r="L96" s="6"/>
      <c r="M96" s="2"/>
      <c r="N96" s="2"/>
      <c r="O96" s="7"/>
      <c r="P96" s="14"/>
      <c r="Q96" s="24"/>
      <c r="R96" s="8" t="b">
        <v>1</v>
      </c>
    </row>
    <row r="97" spans="1:18" ht="11.25">
      <c r="A97" s="33"/>
      <c r="B97" s="1"/>
      <c r="C97" s="35"/>
      <c r="D97" s="2"/>
      <c r="E97" s="2"/>
      <c r="F97" s="2"/>
      <c r="G97" s="2"/>
      <c r="H97" s="3"/>
      <c r="I97" s="2"/>
      <c r="J97" s="4"/>
      <c r="K97" s="5"/>
      <c r="L97" s="6"/>
      <c r="M97" s="2"/>
      <c r="N97" s="2"/>
      <c r="O97" s="7"/>
      <c r="P97" s="14"/>
      <c r="Q97" s="9"/>
      <c r="R97" s="8" t="b">
        <v>1</v>
      </c>
    </row>
    <row r="98" spans="1:18" ht="11.25">
      <c r="A98" s="33"/>
      <c r="B98" s="1"/>
      <c r="C98" s="35"/>
      <c r="D98" s="2"/>
      <c r="E98" s="2"/>
      <c r="F98" s="2"/>
      <c r="G98" s="2"/>
      <c r="H98" s="3"/>
      <c r="I98" s="2"/>
      <c r="J98" s="4"/>
      <c r="K98" s="5"/>
      <c r="L98" s="6"/>
      <c r="M98" s="2"/>
      <c r="N98" s="2"/>
      <c r="O98" s="7"/>
      <c r="P98" s="14"/>
      <c r="Q98" s="9"/>
      <c r="R98" s="8" t="b">
        <v>1</v>
      </c>
    </row>
    <row r="99" spans="1:18" ht="11.25">
      <c r="A99" s="33"/>
      <c r="B99" s="1"/>
      <c r="C99" s="35"/>
      <c r="D99" s="2"/>
      <c r="E99" s="2"/>
      <c r="F99" s="2"/>
      <c r="G99" s="2"/>
      <c r="H99" s="2"/>
      <c r="I99" s="3"/>
      <c r="J99" s="4"/>
      <c r="K99" s="5"/>
      <c r="L99" s="6"/>
      <c r="M99" s="2"/>
      <c r="N99" s="2"/>
      <c r="O99" s="7"/>
      <c r="P99" s="14"/>
      <c r="Q99" s="9"/>
      <c r="R99" s="8" t="b">
        <v>1</v>
      </c>
    </row>
    <row r="100" spans="1:18" ht="11.25">
      <c r="A100" s="33"/>
      <c r="B100" s="13"/>
      <c r="C100" s="35"/>
      <c r="D100" s="2"/>
      <c r="E100" s="2"/>
      <c r="F100" s="2"/>
      <c r="G100" s="2"/>
      <c r="H100" s="3"/>
      <c r="I100" s="2"/>
      <c r="J100" s="4"/>
      <c r="K100" s="5"/>
      <c r="L100" s="6"/>
      <c r="M100" s="2"/>
      <c r="N100" s="2"/>
      <c r="O100" s="7"/>
      <c r="P100" s="14"/>
      <c r="Q100" s="10"/>
      <c r="R100" s="8" t="b">
        <v>1</v>
      </c>
    </row>
    <row r="101" spans="1:18" ht="11.25">
      <c r="A101" s="33"/>
      <c r="B101" s="13"/>
      <c r="C101" s="35"/>
      <c r="D101" s="2"/>
      <c r="E101" s="2"/>
      <c r="F101" s="2"/>
      <c r="G101" s="2"/>
      <c r="H101" s="3"/>
      <c r="I101" s="2"/>
      <c r="J101" s="4"/>
      <c r="K101" s="5"/>
      <c r="L101" s="6"/>
      <c r="M101" s="2"/>
      <c r="N101" s="2"/>
      <c r="O101" s="7"/>
      <c r="P101" s="14"/>
      <c r="Q101" s="23"/>
      <c r="R101" s="8" t="b">
        <v>1</v>
      </c>
    </row>
    <row r="102" spans="1:18" ht="11.25">
      <c r="A102" s="33"/>
      <c r="B102" s="1"/>
      <c r="C102" s="35"/>
      <c r="D102" s="2"/>
      <c r="E102" s="2"/>
      <c r="F102" s="2"/>
      <c r="G102" s="2"/>
      <c r="H102" s="3"/>
      <c r="I102" s="2"/>
      <c r="J102" s="4"/>
      <c r="K102" s="5"/>
      <c r="L102" s="6"/>
      <c r="M102" s="2"/>
      <c r="N102" s="2"/>
      <c r="O102" s="7"/>
      <c r="P102" s="14"/>
      <c r="Q102" s="22"/>
      <c r="R102" s="8" t="b">
        <v>1</v>
      </c>
    </row>
    <row r="103" spans="1:18" ht="11.25">
      <c r="A103" s="33"/>
      <c r="B103" s="1"/>
      <c r="C103" s="35"/>
      <c r="D103" s="2"/>
      <c r="E103" s="2"/>
      <c r="F103" s="2"/>
      <c r="G103" s="2"/>
      <c r="H103" s="3"/>
      <c r="I103" s="2"/>
      <c r="J103" s="4"/>
      <c r="K103" s="5"/>
      <c r="L103" s="6"/>
      <c r="M103" s="2"/>
      <c r="N103" s="2"/>
      <c r="O103" s="7"/>
      <c r="P103" s="14"/>
      <c r="Q103" s="12"/>
      <c r="R103" s="8" t="b">
        <v>1</v>
      </c>
    </row>
    <row r="104" spans="1:18" ht="11.25">
      <c r="A104" s="33"/>
      <c r="B104" s="1"/>
      <c r="C104" s="35"/>
      <c r="D104" s="2"/>
      <c r="E104" s="2"/>
      <c r="F104" s="2"/>
      <c r="G104" s="2"/>
      <c r="H104" s="3"/>
      <c r="I104" s="2"/>
      <c r="J104" s="4"/>
      <c r="K104" s="5"/>
      <c r="L104" s="6"/>
      <c r="M104" s="2"/>
      <c r="N104" s="2"/>
      <c r="O104" s="7"/>
      <c r="P104" s="14"/>
      <c r="Q104" s="9"/>
      <c r="R104" s="8" t="b">
        <v>1</v>
      </c>
    </row>
    <row r="105" spans="1:18" ht="11.25">
      <c r="A105" s="33"/>
      <c r="B105" s="1"/>
      <c r="C105" s="35"/>
      <c r="D105" s="2"/>
      <c r="E105" s="2"/>
      <c r="F105" s="2"/>
      <c r="G105" s="2"/>
      <c r="H105" s="3"/>
      <c r="I105" s="2"/>
      <c r="J105" s="4"/>
      <c r="K105" s="5"/>
      <c r="L105" s="6"/>
      <c r="M105" s="2"/>
      <c r="N105" s="2"/>
      <c r="O105" s="7"/>
      <c r="P105" s="14"/>
      <c r="Q105" s="9"/>
      <c r="R105" s="8" t="b">
        <v>1</v>
      </c>
    </row>
    <row r="106" spans="1:18" ht="11.25">
      <c r="A106" s="33"/>
      <c r="B106" s="1"/>
      <c r="C106" s="35"/>
      <c r="D106" s="2"/>
      <c r="E106" s="2"/>
      <c r="F106" s="2"/>
      <c r="G106" s="2"/>
      <c r="H106" s="3"/>
      <c r="I106" s="2"/>
      <c r="J106" s="4"/>
      <c r="K106" s="5"/>
      <c r="L106" s="6"/>
      <c r="M106" s="2"/>
      <c r="N106" s="2"/>
      <c r="O106" s="7"/>
      <c r="P106" s="14"/>
      <c r="Q106" s="9"/>
      <c r="R106" s="8" t="b">
        <v>1</v>
      </c>
    </row>
    <row r="107" spans="1:18" ht="11.25">
      <c r="A107" s="33"/>
      <c r="B107" s="1"/>
      <c r="C107" s="35"/>
      <c r="D107" s="2"/>
      <c r="E107" s="2"/>
      <c r="F107" s="2"/>
      <c r="G107" s="2"/>
      <c r="H107" s="3"/>
      <c r="I107" s="2"/>
      <c r="J107" s="4"/>
      <c r="K107" s="5"/>
      <c r="L107" s="6"/>
      <c r="M107" s="2"/>
      <c r="N107" s="2"/>
      <c r="O107" s="7"/>
      <c r="P107" s="14"/>
      <c r="Q107" s="22"/>
      <c r="R107" s="8" t="b">
        <v>1</v>
      </c>
    </row>
    <row r="108" spans="1:18" ht="11.25">
      <c r="A108" s="33"/>
      <c r="B108" s="1"/>
      <c r="C108" s="35"/>
      <c r="D108" s="2"/>
      <c r="E108" s="2"/>
      <c r="F108" s="2"/>
      <c r="G108" s="2"/>
      <c r="H108" s="3"/>
      <c r="I108" s="2"/>
      <c r="J108" s="4"/>
      <c r="K108" s="5"/>
      <c r="L108" s="6"/>
      <c r="M108" s="2"/>
      <c r="N108" s="2"/>
      <c r="O108" s="7"/>
      <c r="P108" s="14"/>
      <c r="Q108" s="23"/>
      <c r="R108" s="8" t="b">
        <v>1</v>
      </c>
    </row>
    <row r="109" spans="1:18" ht="11.25">
      <c r="A109" s="33"/>
      <c r="B109" s="13"/>
      <c r="C109" s="35"/>
      <c r="D109" s="2"/>
      <c r="E109" s="2"/>
      <c r="F109" s="2"/>
      <c r="G109" s="2"/>
      <c r="H109" s="3"/>
      <c r="I109" s="2"/>
      <c r="J109" s="4"/>
      <c r="K109" s="5"/>
      <c r="L109" s="6"/>
      <c r="M109" s="2"/>
      <c r="N109" s="2"/>
      <c r="O109" s="7"/>
      <c r="P109" s="14"/>
      <c r="Q109" s="23"/>
      <c r="R109" s="8" t="b">
        <v>1</v>
      </c>
    </row>
    <row r="110" spans="1:18" ht="11.25">
      <c r="A110" s="33"/>
      <c r="B110" s="1"/>
      <c r="C110" s="35"/>
      <c r="D110" s="2"/>
      <c r="E110" s="2"/>
      <c r="F110" s="2"/>
      <c r="G110" s="2"/>
      <c r="H110" s="3"/>
      <c r="I110" s="2"/>
      <c r="J110" s="4"/>
      <c r="K110" s="5"/>
      <c r="L110" s="6"/>
      <c r="M110" s="2"/>
      <c r="N110" s="2"/>
      <c r="O110" s="7"/>
      <c r="P110" s="14"/>
      <c r="Q110" s="9"/>
      <c r="R110" s="8" t="b">
        <v>1</v>
      </c>
    </row>
    <row r="111" spans="1:18" ht="11.25">
      <c r="A111" s="33"/>
      <c r="B111" s="1"/>
      <c r="C111" s="35"/>
      <c r="D111" s="2"/>
      <c r="E111" s="2"/>
      <c r="F111" s="2"/>
      <c r="G111" s="2"/>
      <c r="H111" s="3"/>
      <c r="I111" s="2"/>
      <c r="J111" s="4"/>
      <c r="K111" s="5"/>
      <c r="L111" s="6"/>
      <c r="M111" s="2"/>
      <c r="N111" s="2"/>
      <c r="O111" s="7"/>
      <c r="P111" s="14"/>
      <c r="Q111" s="9"/>
      <c r="R111" s="8" t="b">
        <v>1</v>
      </c>
    </row>
    <row r="112" spans="1:17" ht="11.25">
      <c r="A112" s="33"/>
      <c r="B112" s="1"/>
      <c r="C112" s="35"/>
      <c r="D112" s="2"/>
      <c r="E112" s="2"/>
      <c r="F112" s="2"/>
      <c r="G112" s="2"/>
      <c r="H112" s="3"/>
      <c r="I112" s="2"/>
      <c r="J112" s="4"/>
      <c r="K112" s="5"/>
      <c r="L112" s="6"/>
      <c r="M112" s="2"/>
      <c r="N112" s="2"/>
      <c r="O112" s="7"/>
      <c r="P112" s="14"/>
      <c r="Q112" s="9"/>
    </row>
    <row r="113" spans="1:17" ht="11.25">
      <c r="A113" s="33"/>
      <c r="B113" s="1"/>
      <c r="C113" s="35"/>
      <c r="D113" s="2"/>
      <c r="E113" s="2"/>
      <c r="F113" s="2"/>
      <c r="G113" s="2"/>
      <c r="H113" s="3"/>
      <c r="I113" s="2"/>
      <c r="J113" s="4"/>
      <c r="K113" s="5"/>
      <c r="L113" s="6"/>
      <c r="M113" s="2"/>
      <c r="N113" s="2"/>
      <c r="O113" s="7"/>
      <c r="P113" s="14"/>
      <c r="Q113" s="9"/>
    </row>
    <row r="114" spans="1:17" ht="11.25">
      <c r="A114" s="33"/>
      <c r="B114" s="13"/>
      <c r="C114" s="35"/>
      <c r="D114" s="2"/>
      <c r="E114" s="2"/>
      <c r="F114" s="2"/>
      <c r="G114" s="2"/>
      <c r="H114" s="3"/>
      <c r="I114" s="2"/>
      <c r="J114" s="4"/>
      <c r="K114" s="5"/>
      <c r="L114" s="6"/>
      <c r="M114" s="2"/>
      <c r="N114" s="2"/>
      <c r="O114" s="7"/>
      <c r="P114" s="14"/>
      <c r="Q114" s="22"/>
    </row>
    <row r="115" spans="1:17" ht="11.25">
      <c r="A115" s="33"/>
      <c r="B115" s="13"/>
      <c r="C115" s="35"/>
      <c r="D115" s="2"/>
      <c r="E115" s="2"/>
      <c r="F115" s="2"/>
      <c r="G115" s="2"/>
      <c r="H115" s="3"/>
      <c r="I115" s="2"/>
      <c r="J115" s="4"/>
      <c r="K115" s="5"/>
      <c r="L115" s="6"/>
      <c r="M115" s="2"/>
      <c r="N115" s="2"/>
      <c r="O115" s="7"/>
      <c r="P115" s="14"/>
      <c r="Q115" s="9"/>
    </row>
    <row r="116" spans="1:17" ht="11.25">
      <c r="A116" s="33"/>
      <c r="B116" s="13"/>
      <c r="C116" s="37"/>
      <c r="D116" s="2"/>
      <c r="E116" s="2"/>
      <c r="F116" s="2"/>
      <c r="G116" s="2"/>
      <c r="H116" s="3"/>
      <c r="I116" s="2"/>
      <c r="J116" s="4"/>
      <c r="K116" s="5"/>
      <c r="L116" s="6"/>
      <c r="M116" s="2"/>
      <c r="N116" s="2"/>
      <c r="O116" s="7"/>
      <c r="P116" s="14"/>
      <c r="Q116" s="10"/>
    </row>
    <row r="117" spans="1:17" ht="11.25">
      <c r="A117" s="33"/>
      <c r="B117" s="13"/>
      <c r="C117" s="37"/>
      <c r="D117" s="2"/>
      <c r="E117" s="2"/>
      <c r="F117" s="2"/>
      <c r="G117" s="2"/>
      <c r="H117" s="3"/>
      <c r="I117" s="2"/>
      <c r="J117" s="4"/>
      <c r="K117" s="5"/>
      <c r="L117" s="6"/>
      <c r="M117" s="2"/>
      <c r="N117" s="2"/>
      <c r="O117" s="7"/>
      <c r="P117" s="14"/>
      <c r="Q117" s="23"/>
    </row>
    <row r="118" spans="1:17" ht="11.25">
      <c r="A118" s="33"/>
      <c r="B118" s="13"/>
      <c r="C118" s="37"/>
      <c r="D118" s="2"/>
      <c r="E118" s="2"/>
      <c r="F118" s="2"/>
      <c r="G118" s="2"/>
      <c r="H118" s="3"/>
      <c r="I118" s="2"/>
      <c r="J118" s="4"/>
      <c r="K118" s="5"/>
      <c r="L118" s="6"/>
      <c r="M118" s="2"/>
      <c r="N118" s="2"/>
      <c r="O118" s="7"/>
      <c r="P118" s="14"/>
      <c r="Q118" s="23"/>
    </row>
    <row r="119" spans="1:17" ht="11.25">
      <c r="A119" s="33"/>
      <c r="B119" s="13"/>
      <c r="C119" s="37"/>
      <c r="D119" s="2"/>
      <c r="E119" s="2"/>
      <c r="F119" s="2"/>
      <c r="G119" s="2"/>
      <c r="H119" s="3"/>
      <c r="I119" s="2"/>
      <c r="J119" s="4"/>
      <c r="K119" s="5"/>
      <c r="L119" s="6"/>
      <c r="M119" s="2"/>
      <c r="N119" s="2"/>
      <c r="O119" s="7"/>
      <c r="P119" s="14"/>
      <c r="Q119" s="9"/>
    </row>
    <row r="120" spans="1:17" ht="11.25">
      <c r="A120" s="33"/>
      <c r="B120" s="13"/>
      <c r="C120" s="37"/>
      <c r="D120" s="2"/>
      <c r="E120" s="2"/>
      <c r="F120" s="2"/>
      <c r="G120" s="2"/>
      <c r="H120" s="3"/>
      <c r="I120" s="2"/>
      <c r="J120" s="4"/>
      <c r="K120" s="5"/>
      <c r="L120" s="6"/>
      <c r="M120" s="2"/>
      <c r="N120" s="2"/>
      <c r="O120" s="7"/>
      <c r="P120" s="14"/>
      <c r="Q120" s="9"/>
    </row>
    <row r="121" spans="1:17" ht="11.25">
      <c r="A121" s="38"/>
      <c r="B121" s="31"/>
      <c r="C121" s="31"/>
      <c r="D121" s="29"/>
      <c r="E121" s="29"/>
      <c r="F121" s="29"/>
      <c r="G121" s="29"/>
      <c r="H121" s="29"/>
      <c r="I121" s="29"/>
      <c r="J121" s="29"/>
      <c r="K121" s="30"/>
      <c r="L121" s="31"/>
      <c r="M121" s="29"/>
      <c r="N121" s="29"/>
      <c r="O121" s="29"/>
      <c r="P121" s="32"/>
      <c r="Q121" s="10"/>
    </row>
    <row r="122" spans="1:17" ht="11.25">
      <c r="A122" s="38"/>
      <c r="B122" s="31"/>
      <c r="C122" s="31"/>
      <c r="D122" s="29"/>
      <c r="E122" s="29"/>
      <c r="F122" s="29"/>
      <c r="G122" s="29"/>
      <c r="H122" s="29"/>
      <c r="I122" s="29"/>
      <c r="J122" s="29"/>
      <c r="K122" s="30"/>
      <c r="L122" s="31"/>
      <c r="M122" s="29"/>
      <c r="N122" s="29"/>
      <c r="O122" s="29"/>
      <c r="P122" s="32"/>
      <c r="Q122" s="10"/>
    </row>
    <row r="123" spans="1:17" ht="11.25">
      <c r="A123" s="38"/>
      <c r="B123" s="31"/>
      <c r="C123" s="31"/>
      <c r="D123" s="29"/>
      <c r="E123" s="29"/>
      <c r="F123" s="29"/>
      <c r="G123" s="29"/>
      <c r="H123" s="29"/>
      <c r="I123" s="29"/>
      <c r="J123" s="29"/>
      <c r="K123" s="30"/>
      <c r="L123" s="31"/>
      <c r="M123" s="29"/>
      <c r="N123" s="29"/>
      <c r="O123" s="29"/>
      <c r="P123" s="32"/>
      <c r="Q123" s="10"/>
    </row>
    <row r="124" spans="1:16" ht="11.25">
      <c r="A124" s="38"/>
      <c r="B124" s="31"/>
      <c r="C124" s="31"/>
      <c r="D124" s="29"/>
      <c r="E124" s="29"/>
      <c r="F124" s="29"/>
      <c r="G124" s="29"/>
      <c r="H124" s="29"/>
      <c r="I124" s="29"/>
      <c r="J124" s="29"/>
      <c r="K124" s="30"/>
      <c r="L124" s="31"/>
      <c r="M124" s="29"/>
      <c r="N124" s="29"/>
      <c r="O124" s="29"/>
      <c r="P124" s="32"/>
    </row>
    <row r="125" ht="11.25">
      <c r="P125" s="20"/>
    </row>
    <row r="126" ht="11.25">
      <c r="P126" s="20"/>
    </row>
    <row r="127" ht="11.25">
      <c r="P127" s="20"/>
    </row>
    <row r="128" ht="11.25">
      <c r="P128" s="20"/>
    </row>
    <row r="129" ht="11.25">
      <c r="P129" s="20"/>
    </row>
    <row r="130" ht="11.25">
      <c r="P130" s="20"/>
    </row>
    <row r="131" ht="11.25">
      <c r="P131" s="20"/>
    </row>
    <row r="132" ht="11.25">
      <c r="P132" s="20"/>
    </row>
    <row r="133" ht="11.25">
      <c r="P133" s="20"/>
    </row>
    <row r="134" ht="11.25">
      <c r="P134" s="20"/>
    </row>
    <row r="135" ht="11.25">
      <c r="P135" s="20"/>
    </row>
    <row r="136" ht="11.25">
      <c r="P136" s="20"/>
    </row>
    <row r="137" ht="11.25">
      <c r="P137" s="20"/>
    </row>
    <row r="138" ht="11.25">
      <c r="P138" s="20"/>
    </row>
    <row r="139" ht="11.25">
      <c r="P139" s="20"/>
    </row>
    <row r="140" ht="11.25">
      <c r="P140" s="20"/>
    </row>
    <row r="141" ht="11.25">
      <c r="P141" s="20"/>
    </row>
    <row r="142" ht="11.25">
      <c r="P142" s="20"/>
    </row>
    <row r="143" ht="11.25">
      <c r="P143" s="20"/>
    </row>
    <row r="144" ht="11.25">
      <c r="P144" s="20"/>
    </row>
    <row r="145" ht="11.25">
      <c r="P145" s="20"/>
    </row>
    <row r="146" ht="11.25">
      <c r="P146" s="20"/>
    </row>
    <row r="147" ht="11.25">
      <c r="P147" s="20"/>
    </row>
    <row r="148" ht="11.25">
      <c r="P148" s="20"/>
    </row>
    <row r="149" ht="11.25">
      <c r="P149" s="20"/>
    </row>
    <row r="150" ht="11.25">
      <c r="P150" s="20"/>
    </row>
    <row r="151" ht="11.25">
      <c r="P151" s="20"/>
    </row>
    <row r="152" ht="11.25">
      <c r="P152" s="20"/>
    </row>
    <row r="153" ht="11.25">
      <c r="P153" s="20"/>
    </row>
    <row r="154" ht="11.25">
      <c r="P154" s="20"/>
    </row>
    <row r="155" ht="11.25">
      <c r="P155" s="20"/>
    </row>
    <row r="156" ht="11.25">
      <c r="P156" s="20"/>
    </row>
    <row r="157" ht="11.25">
      <c r="P157" s="20"/>
    </row>
    <row r="158" ht="11.25">
      <c r="P158" s="20"/>
    </row>
    <row r="159" ht="11.25">
      <c r="P159" s="20"/>
    </row>
    <row r="160" ht="11.25">
      <c r="P160" s="20"/>
    </row>
    <row r="161" ht="11.25">
      <c r="P161" s="20"/>
    </row>
    <row r="162" ht="11.25">
      <c r="P162" s="20"/>
    </row>
    <row r="163" ht="11.25">
      <c r="P163" s="20"/>
    </row>
    <row r="164" ht="11.25">
      <c r="P164" s="20"/>
    </row>
    <row r="165" ht="11.25">
      <c r="P165" s="20"/>
    </row>
    <row r="166" ht="11.25">
      <c r="P166" s="20"/>
    </row>
    <row r="167" ht="11.25">
      <c r="P167" s="20"/>
    </row>
    <row r="168" ht="11.25">
      <c r="P168" s="20"/>
    </row>
    <row r="169" ht="11.25">
      <c r="P169" s="20"/>
    </row>
    <row r="170" ht="11.25">
      <c r="P170" s="20"/>
    </row>
    <row r="171" ht="11.25">
      <c r="P171" s="20"/>
    </row>
    <row r="172" ht="11.25">
      <c r="P172" s="20"/>
    </row>
    <row r="173" ht="11.25">
      <c r="P173" s="20"/>
    </row>
    <row r="174" ht="11.25">
      <c r="P174" s="20"/>
    </row>
    <row r="175" ht="11.25">
      <c r="P175" s="20"/>
    </row>
    <row r="176" ht="11.25">
      <c r="P176" s="20"/>
    </row>
    <row r="177" ht="11.25">
      <c r="P177" s="20"/>
    </row>
    <row r="178" ht="11.25">
      <c r="P178" s="20"/>
    </row>
    <row r="179" ht="11.25">
      <c r="P179" s="20"/>
    </row>
    <row r="180" ht="11.25">
      <c r="P180" s="20"/>
    </row>
    <row r="181" ht="11.25">
      <c r="P181" s="20"/>
    </row>
    <row r="182" ht="11.25">
      <c r="P182" s="20"/>
    </row>
    <row r="183" ht="11.25">
      <c r="P183" s="20"/>
    </row>
    <row r="184" ht="11.25">
      <c r="P184" s="20"/>
    </row>
    <row r="185" ht="11.25">
      <c r="P185" s="20"/>
    </row>
    <row r="186" ht="11.25">
      <c r="P186" s="20"/>
    </row>
    <row r="187" ht="11.25">
      <c r="P187" s="20"/>
    </row>
    <row r="188" ht="11.25">
      <c r="P188" s="20"/>
    </row>
    <row r="189" ht="11.25">
      <c r="P189" s="20"/>
    </row>
    <row r="190" ht="11.25">
      <c r="P190" s="20"/>
    </row>
    <row r="191" ht="11.25">
      <c r="P191" s="20"/>
    </row>
    <row r="192" ht="11.25">
      <c r="P192" s="20"/>
    </row>
    <row r="193" ht="11.25">
      <c r="P193" s="20"/>
    </row>
    <row r="194" ht="11.25">
      <c r="P194" s="20"/>
    </row>
    <row r="195" ht="11.25">
      <c r="P195" s="20"/>
    </row>
    <row r="196" ht="11.25">
      <c r="P196" s="20"/>
    </row>
    <row r="197" ht="11.25">
      <c r="P197" s="20"/>
    </row>
    <row r="198" ht="11.25">
      <c r="P198" s="20"/>
    </row>
    <row r="199" ht="11.25">
      <c r="P199" s="20"/>
    </row>
    <row r="200" ht="11.25">
      <c r="P200" s="20"/>
    </row>
    <row r="201" ht="11.25">
      <c r="P201" s="20"/>
    </row>
    <row r="202" ht="11.25">
      <c r="P202" s="20"/>
    </row>
    <row r="203" ht="11.25">
      <c r="P203" s="20"/>
    </row>
    <row r="204" ht="11.25">
      <c r="P204" s="20"/>
    </row>
    <row r="205" ht="11.25">
      <c r="P205" s="20"/>
    </row>
    <row r="206" ht="11.25">
      <c r="P206" s="20"/>
    </row>
    <row r="207" ht="11.25">
      <c r="P207" s="20"/>
    </row>
    <row r="208" ht="11.25">
      <c r="P208" s="20"/>
    </row>
    <row r="209" ht="11.25">
      <c r="P209" s="20"/>
    </row>
    <row r="210" ht="11.25">
      <c r="P210" s="20"/>
    </row>
    <row r="211" ht="11.25">
      <c r="P211" s="20"/>
    </row>
    <row r="212" ht="11.25">
      <c r="P212" s="20"/>
    </row>
    <row r="213" ht="11.25">
      <c r="P213" s="20"/>
    </row>
    <row r="214" ht="11.25">
      <c r="P214" s="20"/>
    </row>
    <row r="215" ht="11.25">
      <c r="P215" s="20"/>
    </row>
    <row r="216" ht="11.25">
      <c r="P216" s="20"/>
    </row>
    <row r="217" ht="11.25">
      <c r="P217" s="20"/>
    </row>
    <row r="218" ht="11.25">
      <c r="P218" s="20"/>
    </row>
    <row r="219" ht="11.25">
      <c r="P219" s="20"/>
    </row>
    <row r="220" ht="11.25">
      <c r="P220" s="20"/>
    </row>
    <row r="221" ht="11.25">
      <c r="P221" s="20"/>
    </row>
    <row r="222" ht="11.25">
      <c r="P222" s="20"/>
    </row>
    <row r="223" ht="11.25">
      <c r="P223" s="20"/>
    </row>
    <row r="224" ht="11.25">
      <c r="P224" s="20"/>
    </row>
    <row r="225" ht="11.25">
      <c r="P225" s="20"/>
    </row>
    <row r="226" ht="11.25">
      <c r="P226" s="20"/>
    </row>
    <row r="227" ht="11.25">
      <c r="P227" s="20"/>
    </row>
    <row r="228" ht="11.25">
      <c r="P228" s="20"/>
    </row>
    <row r="229" ht="11.25">
      <c r="P229" s="20"/>
    </row>
    <row r="230" ht="11.25">
      <c r="P230" s="20"/>
    </row>
    <row r="231" ht="11.25">
      <c r="P231" s="20"/>
    </row>
    <row r="232" ht="11.25">
      <c r="P232" s="20"/>
    </row>
    <row r="233" ht="11.25">
      <c r="P233" s="20"/>
    </row>
    <row r="234" ht="11.25">
      <c r="P234" s="20"/>
    </row>
    <row r="235" ht="11.25">
      <c r="P235" s="20"/>
    </row>
    <row r="236" ht="11.25">
      <c r="P236" s="20"/>
    </row>
    <row r="237" ht="11.25">
      <c r="P237" s="20"/>
    </row>
    <row r="238" ht="11.25">
      <c r="P238" s="20"/>
    </row>
    <row r="239" ht="11.25">
      <c r="P239" s="20"/>
    </row>
    <row r="240" ht="11.25">
      <c r="P240" s="20"/>
    </row>
  </sheetData>
  <sheetProtection/>
  <conditionalFormatting sqref="X19">
    <cfRule type="cellIs" priority="1" dxfId="0" operator="equal" stopIfTrue="1">
      <formula>"Итого"</formula>
    </cfRule>
  </conditionalFormatting>
  <conditionalFormatting sqref="K1:K65536">
    <cfRule type="cellIs" priority="2" dxfId="1" operator="equal" stopIfTrue="1">
      <formula>"Итого:"</formula>
    </cfRule>
  </conditionalFormatting>
  <conditionalFormatting sqref="R1:R65536">
    <cfRule type="cellIs" priority="3" dxfId="2" operator="equal" stopIfTrue="1">
      <formula>FALSE</formula>
    </cfRule>
  </conditionalFormatting>
  <printOptions/>
  <pageMargins left="0.4" right="0.2" top="7.03" bottom="0.47" header="6.69" footer="0.24"/>
  <pageSetup horizontalDpi="600" verticalDpi="600" orientation="portrait" paperSize="9" r:id="rId1"/>
  <headerFooter alignWithMargins="0">
    <oddHeader>&amp;L&amp;8Исполнитель: ООО "АЗК-Курьер"&amp;CРЕЕСТР ГРУЗОВ
&amp;R&amp;8Приложение к счету  
№ ____  от  "___" _________ 2013 г.</oddHeader>
    <oddFooter xml:space="preserve">&amp;L&amp;8Директор ООО "АЗК-Курьер" _____________ Золотов А.Б.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noname</cp:lastModifiedBy>
  <cp:lastPrinted>2013-04-09T09:09:47Z</cp:lastPrinted>
  <dcterms:created xsi:type="dcterms:W3CDTF">1996-10-08T23:32:33Z</dcterms:created>
  <dcterms:modified xsi:type="dcterms:W3CDTF">2013-04-10T12:00:33Z</dcterms:modified>
  <cp:category/>
  <cp:version/>
  <cp:contentType/>
  <cp:contentStatus/>
</cp:coreProperties>
</file>