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315" windowHeight="6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<sst xmlns="http://schemas.openxmlformats.org/spreadsheetml/2006/main" count="32" uniqueCount="32">
  <si>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Волга НН - Терек   1 - 0   Победит Волга НН</t>
  </si>
  <si>
    <t>Зенит - Динамо   1 - 0   Победит Зенит</t>
  </si>
  <si>
    <t>Ростов - Факел Воронеж   2 - 0   Победит Ростов</t>
  </si>
  <si>
    <t>Рубин - Локомотив   1 - 0   Победит Рубин</t>
  </si>
  <si>
    <t>Ювентус - Милан   2 - 1   Победит Ювентус</t>
  </si>
  <si>
    <t>Наполи - Сиена   2 - 0   Победит Наполи</t>
  </si>
  <si>
    <t>Гройтер Фюрт - Боруссия Д   0 - 2   Победит Боруссия Д</t>
  </si>
  <si>
    <t>Боруссия М - Бавария   2 - 1   Победит Боруссия М</t>
  </si>
  <si>
    <t>Вильяреал - Реал Мадрид   0 - 2</t>
  </si>
  <si>
    <t>Барселона - Гранада   3 - 0</t>
  </si>
  <si>
    <t>Волга</t>
  </si>
  <si>
    <t>Зенит</t>
  </si>
  <si>
    <t>Рост</t>
  </si>
  <si>
    <t>Рубин</t>
  </si>
  <si>
    <t>Ювен</t>
  </si>
  <si>
    <t>Напол</t>
  </si>
  <si>
    <t>Гройт</t>
  </si>
  <si>
    <t>БорМ</t>
  </si>
  <si>
    <t>Виль</t>
  </si>
  <si>
    <t>Барс</t>
  </si>
  <si>
    <t>Терек</t>
  </si>
  <si>
    <t>Динам</t>
  </si>
  <si>
    <t>Факел</t>
  </si>
  <si>
    <t>Локо</t>
  </si>
  <si>
    <t>Милан</t>
  </si>
  <si>
    <t>Сиена</t>
  </si>
  <si>
    <t>БорД</t>
  </si>
  <si>
    <t>Бавар</t>
  </si>
  <si>
    <t>Реал</t>
  </si>
  <si>
    <t>Гран</t>
  </si>
  <si>
    <t>Взять от сюда</t>
  </si>
  <si>
    <t>Перенести сюда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</si>
</sst>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"/>
  <sheetViews>
    <sheetView tabSelected="1" zoomScalePageLayoutView="0" workbookViewId="0" topLeftCell="A1">
      <selection activeCell="H5" sqref="H5"/>
    </sheetView>
  </sheetViews>
  <sheetFormatPr defaultColWidth="9.00390625" defaultRowHeight="12.75"/>
  <sheetData>
    <row r="2" ht="13.5" thickBot="1"/>
    <row r="3" spans="2:17" ht="13.5" thickBot="1">
      <c r="B3" t="s">
        <v>0</v>
      </c>
      <c r="H3" s="1" t="s">
        <v>10</v>
      </c>
      <c r="I3" s="2" t="s">
        <v>11</v>
      </c>
      <c r="J3" s="3" t="s">
        <v>12</v>
      </c>
      <c r="K3" s="2" t="s">
        <v>13</v>
      </c>
      <c r="L3" s="4" t="s">
        <v>14</v>
      </c>
      <c r="M3" s="2" t="s">
        <v>15</v>
      </c>
      <c r="N3" s="2" t="s">
        <v>16</v>
      </c>
      <c r="O3" s="2" t="s">
        <v>17</v>
      </c>
      <c r="P3" s="5" t="s">
        <v>18</v>
      </c>
      <c r="Q3" s="6" t="s">
        <v>19</v>
      </c>
    </row>
    <row r="4" spans="2:17" ht="12.75">
      <c r="B4" t="s">
        <v>1</v>
      </c>
      <c r="H4" s="7" t="s">
        <v>20</v>
      </c>
      <c r="I4" s="7" t="s">
        <v>21</v>
      </c>
      <c r="J4" s="8" t="s">
        <v>22</v>
      </c>
      <c r="K4" s="7" t="s">
        <v>23</v>
      </c>
      <c r="L4" s="9" t="s">
        <v>24</v>
      </c>
      <c r="M4" s="7" t="s">
        <v>25</v>
      </c>
      <c r="N4" s="7" t="s">
        <v>26</v>
      </c>
      <c r="O4" s="7" t="s">
        <v>27</v>
      </c>
      <c r="P4" s="10" t="s">
        <v>28</v>
      </c>
      <c r="Q4" s="11" t="s">
        <v>29</v>
      </c>
    </row>
    <row r="5" spans="2:17" ht="15">
      <c r="B5" t="s">
        <v>2</v>
      </c>
      <c r="H5" s="12" t="str">
        <f ca="1">SUBSTITUTE(MID(INDIRECT("B"&amp;COLUMN(C1)),FIND(" - ",INDIRECT("B"&amp;COLUMN(C1)),FIND(" - ",INDIRECT("B"&amp;COLUMN(C1)))+1)-1,5)," ",)</f>
        <v>1-0</v>
      </c>
      <c r="I5" s="12" t="str">
        <f aca="true" ca="1" t="shared" si="0" ref="I5:Q5">SUBSTITUTE(MID(INDIRECT("B"&amp;COLUMN(D1)),FIND(" - ",INDIRECT("B"&amp;COLUMN(D1)),FIND(" - ",INDIRECT("B"&amp;COLUMN(D1)))+1)-1,5)," ",)</f>
        <v>1-0</v>
      </c>
      <c r="J5" s="12" t="str">
        <f ca="1" t="shared" si="0"/>
        <v>2-0</v>
      </c>
      <c r="K5" s="12" t="str">
        <f ca="1" t="shared" si="0"/>
        <v>1-0</v>
      </c>
      <c r="L5" s="12" t="str">
        <f ca="1" t="shared" si="0"/>
        <v>2-1</v>
      </c>
      <c r="M5" s="12" t="str">
        <f ca="1" t="shared" si="0"/>
        <v>2-0</v>
      </c>
      <c r="N5" s="12" t="str">
        <f ca="1" t="shared" si="0"/>
        <v>0-2</v>
      </c>
      <c r="O5" s="12" t="str">
        <f ca="1" t="shared" si="0"/>
        <v>2-1</v>
      </c>
      <c r="P5" s="12" t="str">
        <f ca="1" t="shared" si="0"/>
        <v>0-2</v>
      </c>
      <c r="Q5" s="12" t="str">
        <f ca="1" t="shared" si="0"/>
        <v>3-0</v>
      </c>
    </row>
    <row r="6" ht="12.75">
      <c r="B6" t="s">
        <v>3</v>
      </c>
    </row>
    <row r="7" spans="2:10" ht="12.75">
      <c r="B7" t="s">
        <v>4</v>
      </c>
      <c r="J7" s="13" t="s">
        <v>31</v>
      </c>
    </row>
    <row r="8" ht="12.75">
      <c r="B8" t="s">
        <v>5</v>
      </c>
    </row>
    <row r="9" ht="12.75">
      <c r="B9" t="s">
        <v>6</v>
      </c>
    </row>
    <row r="10" ht="12.75">
      <c r="B10" t="s">
        <v>7</v>
      </c>
    </row>
    <row r="11" ht="12.75">
      <c r="B11" t="s">
        <v>8</v>
      </c>
    </row>
    <row r="12" ht="12.75">
      <c r="B12" t="s">
        <v>9</v>
      </c>
    </row>
    <row r="14" ht="12.75">
      <c r="B14" s="13" t="s">
        <v>30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KLARUS</dc:creator>
  <cp:keywords/>
  <dc:description/>
  <cp:lastModifiedBy>s_ izotov</cp:lastModifiedBy>
  <dcterms:created xsi:type="dcterms:W3CDTF">2012-03-20T12:14:31Z</dcterms:created>
  <dcterms:modified xsi:type="dcterms:W3CDTF">2012-03-20T13:51:21Z</dcterms:modified>
  <cp:category/>
  <cp:version/>
  <cp:contentType/>
  <cp:contentStatus/>
</cp:coreProperties>
</file>