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Данные" sheetId="1" r:id="rId1"/>
    <sheet name="Шапка" sheetId="2" r:id="rId2"/>
    <sheet name="Шапка (2)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<sst xmlns="http://schemas.openxmlformats.org/spreadsheetml/2006/main" count="371" uniqueCount="125">
  <si>
    <t>28.04.1970</t>
  </si>
  <si>
    <t>27.06.1998</t>
  </si>
  <si>
    <t>03.07.1967</t>
  </si>
  <si>
    <t>04.01.1991</t>
  </si>
  <si>
    <t>22.12.1989</t>
  </si>
  <si>
    <t>18.07.1960</t>
  </si>
  <si>
    <t>04.06.1978</t>
  </si>
  <si>
    <t>24.06.1985</t>
  </si>
  <si>
    <t>17.10.1980</t>
  </si>
  <si>
    <t>17.02.1988</t>
  </si>
  <si>
    <t>03.07.1966</t>
  </si>
  <si>
    <t>04.09.1965</t>
  </si>
  <si>
    <t>10.03.1978</t>
  </si>
  <si>
    <t>27.12.1984</t>
  </si>
  <si>
    <t>30.10.1982</t>
  </si>
  <si>
    <t>14.03.1979</t>
  </si>
  <si>
    <t>12.04.1953</t>
  </si>
  <si>
    <t>12.12.1972</t>
  </si>
  <si>
    <t>28.08.1983</t>
  </si>
  <si>
    <t>02.02.1953</t>
  </si>
  <si>
    <t>24.07.1964</t>
  </si>
  <si>
    <t>06.02.1962</t>
  </si>
  <si>
    <t>Итого по ФАП (человек)   22</t>
  </si>
  <si>
    <t>21.05.1983</t>
  </si>
  <si>
    <t>13.11.1960</t>
  </si>
  <si>
    <t>стр. 20</t>
  </si>
  <si>
    <t>Фамилия</t>
  </si>
  <si>
    <t>Имя</t>
  </si>
  <si>
    <t>Отчество</t>
  </si>
  <si>
    <t>Дата рождения</t>
  </si>
  <si>
    <t>15.02.1960</t>
  </si>
  <si>
    <t>20.02.1961</t>
  </si>
  <si>
    <t>21.07.1964</t>
  </si>
  <si>
    <t>21.04.1970</t>
  </si>
  <si>
    <t>16.04.1976</t>
  </si>
  <si>
    <t>23.06.1991</t>
  </si>
  <si>
    <t>27.09.1961</t>
  </si>
  <si>
    <t>04.12.1977</t>
  </si>
  <si>
    <t>22.09.1960</t>
  </si>
  <si>
    <t>05.12.1962</t>
  </si>
  <si>
    <t>22.12.1974</t>
  </si>
  <si>
    <t>24.07.1949</t>
  </si>
  <si>
    <t>17.07.1955</t>
  </si>
  <si>
    <t>02.02.1979</t>
  </si>
  <si>
    <t>20.03.1959</t>
  </si>
  <si>
    <t>01.01.1965</t>
  </si>
  <si>
    <t>28.09.1962</t>
  </si>
  <si>
    <t>10.10.1967</t>
  </si>
  <si>
    <t>Итого по ФАП (человек)   20</t>
  </si>
  <si>
    <t>Фамилия1</t>
  </si>
  <si>
    <t>Фамилия2</t>
  </si>
  <si>
    <t>Фамилия3</t>
  </si>
  <si>
    <t>Фамилия4</t>
  </si>
  <si>
    <t>Фамилия5</t>
  </si>
  <si>
    <t>Фамилия6</t>
  </si>
  <si>
    <t>Фамилия7</t>
  </si>
  <si>
    <t>Фамилия8</t>
  </si>
  <si>
    <t>Фамилия9</t>
  </si>
  <si>
    <t>Фамилия10</t>
  </si>
  <si>
    <t>Фамилия11</t>
  </si>
  <si>
    <t>Фамилия12</t>
  </si>
  <si>
    <t>Фамилия13</t>
  </si>
  <si>
    <t>Фамилия14</t>
  </si>
  <si>
    <t>Фамилия15</t>
  </si>
  <si>
    <t>Фамилия16</t>
  </si>
  <si>
    <t>Фамилия17</t>
  </si>
  <si>
    <t>Фамилия18</t>
  </si>
  <si>
    <t>Фамилия19</t>
  </si>
  <si>
    <t>Фамилия20</t>
  </si>
  <si>
    <t>Фамилия21</t>
  </si>
  <si>
    <t>Фамилия22</t>
  </si>
  <si>
    <t>Имя1</t>
  </si>
  <si>
    <t>Имя2</t>
  </si>
  <si>
    <t>Имя3</t>
  </si>
  <si>
    <t>Имя4</t>
  </si>
  <si>
    <t>Имя5</t>
  </si>
  <si>
    <t>Имя6</t>
  </si>
  <si>
    <t>Имя7</t>
  </si>
  <si>
    <t>Имя8</t>
  </si>
  <si>
    <t>Имя9</t>
  </si>
  <si>
    <t>Имя10</t>
  </si>
  <si>
    <t>Имя11</t>
  </si>
  <si>
    <t>Имя12</t>
  </si>
  <si>
    <t>Имя13</t>
  </si>
  <si>
    <t>Имя14</t>
  </si>
  <si>
    <t>Имя15</t>
  </si>
  <si>
    <t>Имя16</t>
  </si>
  <si>
    <t>Имя17</t>
  </si>
  <si>
    <t>Имя18</t>
  </si>
  <si>
    <t>Имя19</t>
  </si>
  <si>
    <t>Имя20</t>
  </si>
  <si>
    <t>Имя21</t>
  </si>
  <si>
    <t>Имя22</t>
  </si>
  <si>
    <t>Отчество1</t>
  </si>
  <si>
    <t>Отчество2</t>
  </si>
  <si>
    <t>Отчество3</t>
  </si>
  <si>
    <t>Отчество4</t>
  </si>
  <si>
    <t>Отчество5</t>
  </si>
  <si>
    <t>Отчество6</t>
  </si>
  <si>
    <t>Отчество7</t>
  </si>
  <si>
    <t>Отчество8</t>
  </si>
  <si>
    <t>Отчество9</t>
  </si>
  <si>
    <t>Отчество10</t>
  </si>
  <si>
    <t>Отчество11</t>
  </si>
  <si>
    <t>Отчество12</t>
  </si>
  <si>
    <t>Отчество13</t>
  </si>
  <si>
    <t>Отчество14</t>
  </si>
  <si>
    <t>Отчество15</t>
  </si>
  <si>
    <t>Отчество16</t>
  </si>
  <si>
    <t>Отчество17</t>
  </si>
  <si>
    <t>Отчество18</t>
  </si>
  <si>
    <t>Отчество19</t>
  </si>
  <si>
    <t>Отчество20</t>
  </si>
  <si>
    <t>Отчество21</t>
  </si>
  <si>
    <t>Отчество22</t>
  </si>
  <si>
    <t>код села 850  (ФАП село1)</t>
  </si>
  <si>
    <t>код села 1320  (ФАП село2)</t>
  </si>
  <si>
    <t>№</t>
  </si>
  <si>
    <t>Необходимо создать выборку по определенному селу начиная с названия села и заканчивая "Итого". Выборка пойдет в новый лист с готовой шапкой,</t>
  </si>
  <si>
    <t>Код</t>
  </si>
  <si>
    <t>Общий итог</t>
  </si>
  <si>
    <t>Итог</t>
  </si>
  <si>
    <t>Сумма по полю №</t>
  </si>
  <si>
    <t>1320</t>
  </si>
  <si>
    <t>850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</si>
</sst>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9"/>
      <protection/>
    </xf>
    <xf numFmtId="0" fontId="2" fillId="0" borderId="10" xfId="0" applyNumberFormat="1" applyFont="1" applyFill="1" applyBorder="1" applyAlignment="1" applyProtection="1">
      <alignment horizontal="left" vertical="top" indent="6"/>
      <protection/>
    </xf>
    <xf numFmtId="0" fontId="2" fillId="0" borderId="10" xfId="0" applyNumberFormat="1" applyFont="1" applyFill="1" applyBorder="1" applyAlignment="1" applyProtection="1">
      <alignment horizontal="left" vertical="top" indent="5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indent="2"/>
      <protection/>
    </xf>
    <xf numFmtId="0" fontId="2" fillId="0" borderId="12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indent="3"/>
      <protection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1" sheet="Данные"/>
  </cacheSource>
  <cacheFields count="6">
    <cacheField name="Фамилия">
      <sharedItems containsBlank="1" containsMixedTypes="0" count="29">
        <s v="код села 850  (ФАП село1)"/>
        <s v="Фамилия1"/>
        <s v="Фамилия2"/>
        <s v="Фамилия3"/>
        <s v="Фамилия4"/>
        <s v="Фамилия5"/>
        <s v="Фамилия6"/>
        <s v="Фамилия7"/>
        <s v="Фамилия8"/>
        <s v="Фамилия9"/>
        <s v="Фамилия10"/>
        <s v="Фамилия11"/>
        <s v="Фамилия12"/>
        <s v="Фамилия13"/>
        <s v="Фамилия14"/>
        <s v="Фамилия15"/>
        <s v="Фамилия16"/>
        <s v="Фамилия17"/>
        <s v="Фамилия18"/>
        <s v="Фамилия19"/>
        <s v="Фамилия20"/>
        <s v="Фамилия21"/>
        <s v="Фамилия22"/>
        <s v="Итого по ФАП (человек)   22"/>
        <s v="код села 1320  (ФАП село2)"/>
        <m/>
        <s v="стр. 20"/>
        <s v="Фамилия"/>
        <s v="Итого по ФАП (человек)   20"/>
      </sharedItems>
    </cacheField>
    <cacheField name="Имя">
      <sharedItems containsBlank="1" containsMixedTypes="0" count="24">
        <m/>
        <s v="Имя1"/>
        <s v="Имя2"/>
        <s v="Имя3"/>
        <s v="Имя4"/>
        <s v="Имя5"/>
        <s v="Имя6"/>
        <s v="Имя7"/>
        <s v="Имя8"/>
        <s v="Имя9"/>
        <s v="Имя10"/>
        <s v="Имя11"/>
        <s v="Имя12"/>
        <s v="Имя13"/>
        <s v="Имя14"/>
        <s v="Имя15"/>
        <s v="Имя16"/>
        <s v="Имя17"/>
        <s v="Имя18"/>
        <s v="Имя19"/>
        <s v="Имя20"/>
        <s v="Имя21"/>
        <s v="Имя22"/>
        <s v="Имя"/>
      </sharedItems>
    </cacheField>
    <cacheField name="Отчество">
      <sharedItems containsBlank="1" containsMixedTypes="0" count="24">
        <m/>
        <s v="Отчество1"/>
        <s v="Отчество2"/>
        <s v="Отчество3"/>
        <s v="Отчество4"/>
        <s v="Отчество5"/>
        <s v="Отчество6"/>
        <s v="Отчество7"/>
        <s v="Отчество8"/>
        <s v="Отчество9"/>
        <s v="Отчество10"/>
        <s v="Отчество11"/>
        <s v="Отчество12"/>
        <s v="Отчество13"/>
        <s v="Отчество14"/>
        <s v="Отчество15"/>
        <s v="Отчество16"/>
        <s v="Отчество17"/>
        <s v="Отчество18"/>
        <s v="Отчество19"/>
        <s v="Отчество20"/>
        <s v="Отчество21"/>
        <s v="Отчество22"/>
        <s v="Отчество"/>
      </sharedItems>
    </cacheField>
    <cacheField name="Дата рождения">
      <sharedItems containsBlank="1" containsMixedTypes="0" count="44">
        <m/>
        <s v="28.04.1970"/>
        <s v="27.06.1998"/>
        <s v="03.07.1967"/>
        <s v="04.01.1991"/>
        <s v="22.12.1989"/>
        <s v="18.07.1960"/>
        <s v="04.06.1978"/>
        <s v="24.06.1985"/>
        <s v="17.10.1980"/>
        <s v="17.02.1988"/>
        <s v="03.07.1966"/>
        <s v="04.09.1965"/>
        <s v="10.03.1978"/>
        <s v="27.12.1984"/>
        <s v="30.10.1982"/>
        <s v="14.03.1979"/>
        <s v="12.04.1953"/>
        <s v="12.12.1972"/>
        <s v="28.08.1983"/>
        <s v="02.02.1953"/>
        <s v="24.07.1964"/>
        <s v="06.02.1962"/>
        <s v="21.05.1983"/>
        <s v="13.11.1960"/>
        <s v="Дата рождения"/>
        <s v="15.02.1960"/>
        <s v="20.02.1961"/>
        <s v="21.07.1964"/>
        <s v="21.04.1970"/>
        <s v="16.04.1976"/>
        <s v="23.06.1991"/>
        <s v="27.09.1961"/>
        <s v="04.12.1977"/>
        <s v="22.09.1960"/>
        <s v="05.12.1962"/>
        <s v="22.12.1974"/>
        <s v="24.07.1949"/>
        <s v="17.07.1955"/>
        <s v="02.02.1979"/>
        <s v="20.03.1959"/>
        <s v="01.01.1965"/>
        <s v="28.09.1962"/>
        <s v="10.10.1967"/>
      </sharedItems>
    </cacheField>
    <cacheField name="№">
      <sharedItems containsBlank="1" containsMixedTypes="1" containsNumber="1" containsInteger="1" count="43">
        <m/>
        <n v="123456789"/>
        <n v="123456790"/>
        <n v="123456791"/>
        <n v="123456792"/>
        <n v="123456793"/>
        <n v="123456794"/>
        <n v="123456795"/>
        <n v="123456796"/>
        <n v="123456797"/>
        <n v="123456798"/>
        <n v="123456799"/>
        <n v="123456800"/>
        <n v="123456801"/>
        <n v="123456802"/>
        <n v="123456803"/>
        <n v="123456804"/>
        <n v="123456805"/>
        <n v="123456806"/>
        <n v="123456807"/>
        <n v="123456808"/>
        <n v="123456809"/>
        <n v="123456810"/>
        <n v="123456811"/>
        <n v="123456812"/>
        <s v="№"/>
        <n v="123456813"/>
        <n v="123456814"/>
        <n v="123456815"/>
        <n v="123456816"/>
        <n v="123456817"/>
        <n v="123456818"/>
        <n v="123456819"/>
        <n v="123456820"/>
        <n v="123456821"/>
        <n v="123456822"/>
        <n v="123456823"/>
        <n v="123456824"/>
        <n v="123456825"/>
        <n v="123456826"/>
        <n v="123456827"/>
        <n v="123456828"/>
        <n v="123456829"/>
      </sharedItems>
    </cacheField>
    <cacheField name="Код">
      <sharedItems containsMixedTypes="0" count="2">
        <s v="850"/>
        <s v="13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25" firstHeaderRow="2" firstDataRow="2" firstDataCol="4" rowPageCount="1" colPageCount="1"/>
  <pivotFields count="6">
    <pivotField axis="axisRow" compact="0" outline="0" subtotalTop="0" showAll="0" defaultSubtotal="0">
      <items count="29">
        <item h="1" x="28"/>
        <item h="1" x="23"/>
        <item h="1" x="24"/>
        <item h="1" x="0"/>
        <item h="1" x="26"/>
        <item h="1" x="27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h="1" x="25"/>
      </items>
    </pivotField>
    <pivotField axis="axisRow" compact="0" outline="0" subtotalTop="0" showAll="0" defaultSubtotal="0">
      <items count="24">
        <item x="23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x="0"/>
      </items>
    </pivotField>
    <pivotField axis="axisRow" compact="0" outline="0" subtotalTop="0" showAll="0" defaultSubtotal="0">
      <items count="24">
        <item x="23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x="0"/>
      </items>
    </pivotField>
    <pivotField axis="axisRow" compact="0" outline="0" subtotalTop="0" showAll="0" defaultSubtotal="0">
      <items count="44">
        <item x="41"/>
        <item x="20"/>
        <item x="39"/>
        <item x="11"/>
        <item x="3"/>
        <item x="4"/>
        <item x="7"/>
        <item x="12"/>
        <item x="33"/>
        <item x="35"/>
        <item x="22"/>
        <item x="13"/>
        <item x="43"/>
        <item x="17"/>
        <item x="18"/>
        <item x="24"/>
        <item x="16"/>
        <item x="26"/>
        <item x="30"/>
        <item x="10"/>
        <item x="38"/>
        <item x="9"/>
        <item x="6"/>
        <item x="27"/>
        <item x="40"/>
        <item x="29"/>
        <item x="23"/>
        <item x="28"/>
        <item x="34"/>
        <item x="36"/>
        <item x="5"/>
        <item x="31"/>
        <item x="8"/>
        <item x="37"/>
        <item x="21"/>
        <item x="2"/>
        <item x="32"/>
        <item x="14"/>
        <item x="1"/>
        <item x="19"/>
        <item x="42"/>
        <item x="15"/>
        <item x="25"/>
        <item x="0"/>
      </items>
    </pivotField>
    <pivotField dataField="1" compact="0" outline="0" subtotalTop="0" showAll="0"/>
    <pivotField axis="axisPage" compact="0" outline="0" subtotalTop="0" showAll="0" defaultSubtotal="0">
      <items count="2">
        <item x="1"/>
        <item h="1" x="0"/>
      </items>
    </pivotField>
  </pivotFields>
  <rowFields count="4">
    <field x="0"/>
    <field x="1"/>
    <field x="2"/>
    <field x="3"/>
  </rowFields>
  <rowItems count="21">
    <i>
      <x v="6"/>
      <x v="1"/>
      <x v="1"/>
      <x v="26"/>
    </i>
    <i>
      <x v="7"/>
      <x v="2"/>
      <x v="2"/>
      <x v="8"/>
    </i>
    <i>
      <x v="8"/>
      <x v="3"/>
      <x v="3"/>
      <x v="28"/>
    </i>
    <i>
      <x v="9"/>
      <x v="4"/>
      <x v="4"/>
      <x v="9"/>
    </i>
    <i>
      <x v="10"/>
      <x v="5"/>
      <x v="5"/>
      <x v="29"/>
    </i>
    <i>
      <x v="11"/>
      <x v="6"/>
      <x v="6"/>
      <x v="33"/>
    </i>
    <i>
      <x v="12"/>
      <x v="7"/>
      <x v="7"/>
      <x v="20"/>
    </i>
    <i>
      <x v="13"/>
      <x v="8"/>
      <x v="8"/>
      <x v="2"/>
    </i>
    <i>
      <x v="14"/>
      <x v="9"/>
      <x v="9"/>
      <x v="24"/>
    </i>
    <i>
      <x v="15"/>
      <x v="10"/>
      <x v="10"/>
      <x/>
    </i>
    <i>
      <x v="16"/>
      <x v="11"/>
      <x v="11"/>
      <x v="40"/>
    </i>
    <i>
      <x v="17"/>
      <x v="12"/>
      <x v="12"/>
      <x v="15"/>
    </i>
    <i>
      <x v="18"/>
      <x v="13"/>
      <x v="13"/>
      <x v="12"/>
    </i>
    <i>
      <x v="21"/>
      <x v="16"/>
      <x v="16"/>
      <x v="17"/>
    </i>
    <i>
      <x v="22"/>
      <x v="17"/>
      <x v="17"/>
      <x v="23"/>
    </i>
    <i>
      <x v="23"/>
      <x v="18"/>
      <x v="18"/>
      <x v="27"/>
    </i>
    <i>
      <x v="24"/>
      <x v="19"/>
      <x v="19"/>
      <x v="25"/>
    </i>
    <i>
      <x v="25"/>
      <x v="20"/>
      <x v="20"/>
      <x v="18"/>
    </i>
    <i>
      <x v="26"/>
      <x v="21"/>
      <x v="21"/>
      <x v="31"/>
    </i>
    <i>
      <x v="27"/>
      <x v="22"/>
      <x v="22"/>
      <x v="36"/>
    </i>
    <i t="grand">
      <x/>
    </i>
  </rowItems>
  <colItems count="1">
    <i/>
  </colItems>
  <pageFields count="1">
    <pageField fld="5" hier="0"/>
  </pageFields>
  <dataFields count="1">
    <dataField name="Сумма по полю №" fld="4" baseField="3" baseItem="43"/>
  </dataFields>
  <formats count="1"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27" firstHeaderRow="2" firstDataRow="2" firstDataCol="4" rowPageCount="1" colPageCount="1"/>
  <pivotFields count="6">
    <pivotField axis="axisRow" compact="0" outline="0" subtotalTop="0" showAll="0" defaultSubtotal="0">
      <items count="29">
        <item h="1" x="28"/>
        <item h="1" x="23"/>
        <item h="1" x="24"/>
        <item h="1" x="0"/>
        <item h="1" x="26"/>
        <item x="27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h="1" x="25"/>
      </items>
    </pivotField>
    <pivotField axis="axisRow" compact="0" outline="0" subtotalTop="0" showAll="0" defaultSubtotal="0">
      <items count="24">
        <item x="23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x="0"/>
      </items>
    </pivotField>
    <pivotField axis="axisRow" compact="0" outline="0" subtotalTop="0" showAll="0" defaultSubtotal="0">
      <items count="24">
        <item x="23"/>
        <item x="1"/>
        <item x="10"/>
        <item x="11"/>
        <item x="12"/>
        <item x="13"/>
        <item x="14"/>
        <item x="15"/>
        <item x="16"/>
        <item x="17"/>
        <item x="18"/>
        <item x="19"/>
        <item x="2"/>
        <item x="20"/>
        <item x="21"/>
        <item x="22"/>
        <item x="3"/>
        <item x="4"/>
        <item x="5"/>
        <item x="6"/>
        <item x="7"/>
        <item x="8"/>
        <item x="9"/>
        <item x="0"/>
      </items>
    </pivotField>
    <pivotField axis="axisRow" compact="0" outline="0" subtotalTop="0" showAll="0" defaultSubtotal="0">
      <items count="44">
        <item x="41"/>
        <item x="20"/>
        <item x="39"/>
        <item x="11"/>
        <item x="3"/>
        <item x="4"/>
        <item x="7"/>
        <item x="12"/>
        <item x="33"/>
        <item x="35"/>
        <item x="22"/>
        <item x="13"/>
        <item x="43"/>
        <item x="17"/>
        <item x="18"/>
        <item x="24"/>
        <item x="16"/>
        <item x="26"/>
        <item x="30"/>
        <item x="10"/>
        <item x="38"/>
        <item x="9"/>
        <item x="6"/>
        <item x="27"/>
        <item x="40"/>
        <item x="29"/>
        <item x="23"/>
        <item x="28"/>
        <item x="34"/>
        <item x="36"/>
        <item x="5"/>
        <item x="31"/>
        <item x="8"/>
        <item x="37"/>
        <item x="21"/>
        <item x="2"/>
        <item x="32"/>
        <item x="14"/>
        <item x="1"/>
        <item x="19"/>
        <item x="42"/>
        <item x="15"/>
        <item x="25"/>
        <item x="0"/>
      </items>
    </pivotField>
    <pivotField dataField="1" compact="0" outline="0" subtotalTop="0" showAll="0"/>
    <pivotField axis="axisPage" compact="0" outline="0" subtotalTop="0" showAll="0" defaultSubtotal="0">
      <items count="2">
        <item h="1" x="1"/>
        <item x="0"/>
      </items>
    </pivotField>
  </pivotFields>
  <rowFields count="4">
    <field x="0"/>
    <field x="1"/>
    <field x="2"/>
    <field x="3"/>
  </rowFields>
  <rowItems count="23">
    <i>
      <x v="6"/>
      <x v="1"/>
      <x v="1"/>
      <x v="38"/>
    </i>
    <i>
      <x v="7"/>
      <x v="2"/>
      <x v="2"/>
      <x v="19"/>
    </i>
    <i>
      <x v="8"/>
      <x v="3"/>
      <x v="3"/>
      <x v="3"/>
    </i>
    <i>
      <x v="9"/>
      <x v="4"/>
      <x v="4"/>
      <x v="7"/>
    </i>
    <i>
      <x v="10"/>
      <x v="5"/>
      <x v="5"/>
      <x v="11"/>
    </i>
    <i>
      <x v="11"/>
      <x v="6"/>
      <x v="6"/>
      <x v="37"/>
    </i>
    <i>
      <x v="12"/>
      <x v="7"/>
      <x v="7"/>
      <x v="41"/>
    </i>
    <i>
      <x v="13"/>
      <x v="8"/>
      <x v="8"/>
      <x v="16"/>
    </i>
    <i>
      <x v="14"/>
      <x v="9"/>
      <x v="9"/>
      <x v="13"/>
    </i>
    <i>
      <x v="15"/>
      <x v="10"/>
      <x v="10"/>
      <x v="14"/>
    </i>
    <i>
      <x v="16"/>
      <x v="11"/>
      <x v="11"/>
      <x v="39"/>
    </i>
    <i>
      <x v="17"/>
      <x v="12"/>
      <x v="12"/>
      <x v="35"/>
    </i>
    <i>
      <x v="18"/>
      <x v="13"/>
      <x v="13"/>
      <x v="1"/>
    </i>
    <i>
      <x v="19"/>
      <x v="14"/>
      <x v="14"/>
      <x v="34"/>
    </i>
    <i>
      <x v="20"/>
      <x v="15"/>
      <x v="15"/>
      <x v="10"/>
    </i>
    <i>
      <x v="21"/>
      <x v="16"/>
      <x v="16"/>
      <x v="4"/>
    </i>
    <i>
      <x v="22"/>
      <x v="17"/>
      <x v="17"/>
      <x v="5"/>
    </i>
    <i>
      <x v="23"/>
      <x v="18"/>
      <x v="18"/>
      <x v="30"/>
    </i>
    <i>
      <x v="24"/>
      <x v="19"/>
      <x v="19"/>
      <x v="22"/>
    </i>
    <i>
      <x v="25"/>
      <x v="20"/>
      <x v="20"/>
      <x v="6"/>
    </i>
    <i>
      <x v="26"/>
      <x v="21"/>
      <x v="21"/>
      <x v="32"/>
    </i>
    <i>
      <x v="27"/>
      <x v="22"/>
      <x v="22"/>
      <x v="21"/>
    </i>
    <i t="grand">
      <x/>
    </i>
  </rowItems>
  <colItems count="1">
    <i/>
  </colItems>
  <pageFields count="1">
    <pageField fld="5" hier="0"/>
  </pageFields>
  <dataFields count="1">
    <dataField name="Сумма по полю №" fld="4" baseField="3" baseItem="43"/>
  </dataFields>
  <formats count="1"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2" sqref="F2:F51"/>
    </sheetView>
  </sheetViews>
  <sheetFormatPr defaultColWidth="9.140625" defaultRowHeight="15"/>
  <cols>
    <col min="1" max="1" width="19.28125" style="0" bestFit="1" customWidth="1"/>
    <col min="2" max="2" width="11.8515625" style="0" bestFit="1" customWidth="1"/>
    <col min="3" max="3" width="16.57421875" style="0" bestFit="1" customWidth="1"/>
    <col min="4" max="4" width="8.7109375" style="0" bestFit="1" customWidth="1"/>
    <col min="5" max="5" width="14.8515625" style="0" bestFit="1" customWidth="1"/>
  </cols>
  <sheetData>
    <row r="1" spans="1:6" ht="15">
      <c r="A1" s="8" t="s">
        <v>26</v>
      </c>
      <c r="B1" s="8" t="s">
        <v>27</v>
      </c>
      <c r="C1" s="8" t="s">
        <v>28</v>
      </c>
      <c r="D1" s="8" t="s">
        <v>29</v>
      </c>
      <c r="E1" s="8" t="s">
        <v>117</v>
      </c>
      <c r="F1" s="15" t="s">
        <v>119</v>
      </c>
    </row>
    <row r="2" spans="1:6" ht="15">
      <c r="A2" s="10" t="s">
        <v>115</v>
      </c>
      <c r="B2" s="11"/>
      <c r="C2" s="11"/>
      <c r="D2" s="11"/>
      <c r="E2" s="11"/>
      <c r="F2" s="27" t="str">
        <f>IF(ISNUMBER(--TRIM(SUBSTITUTE(REPLACE(A2,SEARCH("(ФАП село",A2),255,""),"код села ",""))),TRIM(SUBSTITUTE(REPLACE(A2,SEARCH("(ФАП село",A2),255,""),"код села ","")),F1)</f>
        <v>850</v>
      </c>
    </row>
    <row r="3" spans="1:6" ht="15">
      <c r="A3" s="1" t="s">
        <v>49</v>
      </c>
      <c r="B3" s="1" t="s">
        <v>71</v>
      </c>
      <c r="C3" s="1" t="s">
        <v>93</v>
      </c>
      <c r="D3" s="1" t="s">
        <v>0</v>
      </c>
      <c r="E3" s="9">
        <v>123456789</v>
      </c>
      <c r="F3" s="27" t="str">
        <f aca="true" t="shared" si="0" ref="F3:F51">IF(ISNUMBER(--TRIM(SUBSTITUTE(REPLACE(A3,SEARCH("(ФАП село",A3),255,""),"код села ",""))),TRIM(SUBSTITUTE(REPLACE(A3,SEARCH("(ФАП село",A3),255,""),"код села ","")),F2)</f>
        <v>850</v>
      </c>
    </row>
    <row r="4" spans="1:6" ht="15">
      <c r="A4" s="1" t="s">
        <v>50</v>
      </c>
      <c r="B4" s="1" t="s">
        <v>72</v>
      </c>
      <c r="C4" s="1" t="s">
        <v>94</v>
      </c>
      <c r="D4" s="1" t="s">
        <v>1</v>
      </c>
      <c r="E4" s="9">
        <v>123456790</v>
      </c>
      <c r="F4" s="27" t="str">
        <f t="shared" si="0"/>
        <v>850</v>
      </c>
    </row>
    <row r="5" spans="1:6" ht="15">
      <c r="A5" s="1" t="s">
        <v>51</v>
      </c>
      <c r="B5" s="1" t="s">
        <v>73</v>
      </c>
      <c r="C5" s="1" t="s">
        <v>95</v>
      </c>
      <c r="D5" s="1" t="s">
        <v>2</v>
      </c>
      <c r="E5" s="9">
        <v>123456791</v>
      </c>
      <c r="F5" s="27" t="str">
        <f t="shared" si="0"/>
        <v>850</v>
      </c>
    </row>
    <row r="6" spans="1:6" ht="15">
      <c r="A6" s="1" t="s">
        <v>52</v>
      </c>
      <c r="B6" s="1" t="s">
        <v>74</v>
      </c>
      <c r="C6" s="1" t="s">
        <v>96</v>
      </c>
      <c r="D6" s="1" t="s">
        <v>3</v>
      </c>
      <c r="E6" s="9">
        <v>123456792</v>
      </c>
      <c r="F6" s="27" t="str">
        <f t="shared" si="0"/>
        <v>850</v>
      </c>
    </row>
    <row r="7" spans="1:6" ht="15">
      <c r="A7" s="1" t="s">
        <v>53</v>
      </c>
      <c r="B7" s="1" t="s">
        <v>75</v>
      </c>
      <c r="C7" s="1" t="s">
        <v>97</v>
      </c>
      <c r="D7" s="1" t="s">
        <v>4</v>
      </c>
      <c r="E7" s="9">
        <v>123456793</v>
      </c>
      <c r="F7" s="27" t="str">
        <f t="shared" si="0"/>
        <v>850</v>
      </c>
    </row>
    <row r="8" spans="1:6" ht="15">
      <c r="A8" s="1" t="s">
        <v>54</v>
      </c>
      <c r="B8" s="1" t="s">
        <v>76</v>
      </c>
      <c r="C8" s="1" t="s">
        <v>98</v>
      </c>
      <c r="D8" s="1" t="s">
        <v>5</v>
      </c>
      <c r="E8" s="9">
        <v>123456794</v>
      </c>
      <c r="F8" s="27" t="str">
        <f t="shared" si="0"/>
        <v>850</v>
      </c>
    </row>
    <row r="9" spans="1:6" ht="15">
      <c r="A9" s="1" t="s">
        <v>55</v>
      </c>
      <c r="B9" s="1" t="s">
        <v>77</v>
      </c>
      <c r="C9" s="1" t="s">
        <v>99</v>
      </c>
      <c r="D9" s="1" t="s">
        <v>6</v>
      </c>
      <c r="E9" s="9">
        <v>123456795</v>
      </c>
      <c r="F9" s="27" t="str">
        <f t="shared" si="0"/>
        <v>850</v>
      </c>
    </row>
    <row r="10" spans="1:10" ht="15">
      <c r="A10" s="1" t="s">
        <v>56</v>
      </c>
      <c r="B10" s="1" t="s">
        <v>78</v>
      </c>
      <c r="C10" s="1" t="s">
        <v>100</v>
      </c>
      <c r="D10" s="1" t="s">
        <v>7</v>
      </c>
      <c r="E10" s="9">
        <v>123456796</v>
      </c>
      <c r="F10" s="27" t="str">
        <f t="shared" si="0"/>
        <v>850</v>
      </c>
      <c r="G10" s="14" t="s">
        <v>118</v>
      </c>
      <c r="H10" s="14"/>
      <c r="I10" s="14"/>
      <c r="J10" s="14"/>
    </row>
    <row r="11" spans="1:10" ht="15">
      <c r="A11" s="1" t="s">
        <v>57</v>
      </c>
      <c r="B11" s="1" t="s">
        <v>79</v>
      </c>
      <c r="C11" s="1" t="s">
        <v>101</v>
      </c>
      <c r="D11" s="1" t="s">
        <v>8</v>
      </c>
      <c r="E11" s="9">
        <v>123456797</v>
      </c>
      <c r="F11" s="27" t="str">
        <f t="shared" si="0"/>
        <v>850</v>
      </c>
      <c r="G11" s="14"/>
      <c r="H11" s="14"/>
      <c r="I11" s="14"/>
      <c r="J11" s="14"/>
    </row>
    <row r="12" spans="1:10" ht="15">
      <c r="A12" s="1" t="s">
        <v>58</v>
      </c>
      <c r="B12" s="1" t="s">
        <v>80</v>
      </c>
      <c r="C12" s="1" t="s">
        <v>102</v>
      </c>
      <c r="D12" s="1" t="s">
        <v>9</v>
      </c>
      <c r="E12" s="9">
        <v>123456798</v>
      </c>
      <c r="F12" s="27" t="str">
        <f t="shared" si="0"/>
        <v>850</v>
      </c>
      <c r="G12" s="14"/>
      <c r="H12" s="14"/>
      <c r="I12" s="14"/>
      <c r="J12" s="14"/>
    </row>
    <row r="13" spans="1:10" ht="15">
      <c r="A13" s="1" t="s">
        <v>59</v>
      </c>
      <c r="B13" s="1" t="s">
        <v>81</v>
      </c>
      <c r="C13" s="1" t="s">
        <v>103</v>
      </c>
      <c r="D13" s="1" t="s">
        <v>10</v>
      </c>
      <c r="E13" s="9">
        <v>123456799</v>
      </c>
      <c r="F13" s="27" t="str">
        <f t="shared" si="0"/>
        <v>850</v>
      </c>
      <c r="G13" s="14"/>
      <c r="H13" s="14"/>
      <c r="I13" s="14"/>
      <c r="J13" s="14"/>
    </row>
    <row r="14" spans="1:10" ht="15">
      <c r="A14" s="1" t="s">
        <v>60</v>
      </c>
      <c r="B14" s="1" t="s">
        <v>82</v>
      </c>
      <c r="C14" s="1" t="s">
        <v>104</v>
      </c>
      <c r="D14" s="1" t="s">
        <v>11</v>
      </c>
      <c r="E14" s="9">
        <v>123456800</v>
      </c>
      <c r="F14" s="27" t="str">
        <f t="shared" si="0"/>
        <v>850</v>
      </c>
      <c r="G14" s="14"/>
      <c r="H14" s="14"/>
      <c r="I14" s="14"/>
      <c r="J14" s="14"/>
    </row>
    <row r="15" spans="1:6" ht="15">
      <c r="A15" s="1" t="s">
        <v>61</v>
      </c>
      <c r="B15" s="1" t="s">
        <v>83</v>
      </c>
      <c r="C15" s="1" t="s">
        <v>105</v>
      </c>
      <c r="D15" s="1" t="s">
        <v>12</v>
      </c>
      <c r="E15" s="9">
        <v>123456801</v>
      </c>
      <c r="F15" s="27" t="str">
        <f t="shared" si="0"/>
        <v>850</v>
      </c>
    </row>
    <row r="16" spans="1:6" ht="15">
      <c r="A16" s="1" t="s">
        <v>62</v>
      </c>
      <c r="B16" s="1" t="s">
        <v>84</v>
      </c>
      <c r="C16" s="1" t="s">
        <v>106</v>
      </c>
      <c r="D16" s="1" t="s">
        <v>13</v>
      </c>
      <c r="E16" s="9">
        <v>123456802</v>
      </c>
      <c r="F16" s="27" t="str">
        <f t="shared" si="0"/>
        <v>850</v>
      </c>
    </row>
    <row r="17" spans="1:6" ht="15">
      <c r="A17" s="1" t="s">
        <v>63</v>
      </c>
      <c r="B17" s="1" t="s">
        <v>85</v>
      </c>
      <c r="C17" s="1" t="s">
        <v>107</v>
      </c>
      <c r="D17" s="1" t="s">
        <v>14</v>
      </c>
      <c r="E17" s="9">
        <v>123456803</v>
      </c>
      <c r="F17" s="27" t="str">
        <f t="shared" si="0"/>
        <v>850</v>
      </c>
    </row>
    <row r="18" spans="1:6" ht="15">
      <c r="A18" s="1" t="s">
        <v>64</v>
      </c>
      <c r="B18" s="1" t="s">
        <v>86</v>
      </c>
      <c r="C18" s="1" t="s">
        <v>108</v>
      </c>
      <c r="D18" s="1" t="s">
        <v>15</v>
      </c>
      <c r="E18" s="9">
        <v>123456804</v>
      </c>
      <c r="F18" s="27" t="str">
        <f t="shared" si="0"/>
        <v>850</v>
      </c>
    </row>
    <row r="19" spans="1:6" ht="15">
      <c r="A19" s="1" t="s">
        <v>65</v>
      </c>
      <c r="B19" s="1" t="s">
        <v>87</v>
      </c>
      <c r="C19" s="1" t="s">
        <v>109</v>
      </c>
      <c r="D19" s="1" t="s">
        <v>16</v>
      </c>
      <c r="E19" s="9">
        <v>123456805</v>
      </c>
      <c r="F19" s="27" t="str">
        <f t="shared" si="0"/>
        <v>850</v>
      </c>
    </row>
    <row r="20" spans="1:6" ht="15">
      <c r="A20" s="1" t="s">
        <v>66</v>
      </c>
      <c r="B20" s="1" t="s">
        <v>88</v>
      </c>
      <c r="C20" s="1" t="s">
        <v>110</v>
      </c>
      <c r="D20" s="1" t="s">
        <v>17</v>
      </c>
      <c r="E20" s="9">
        <v>123456806</v>
      </c>
      <c r="F20" s="27" t="str">
        <f t="shared" si="0"/>
        <v>850</v>
      </c>
    </row>
    <row r="21" spans="1:6" ht="15">
      <c r="A21" s="1" t="s">
        <v>67</v>
      </c>
      <c r="B21" s="1" t="s">
        <v>89</v>
      </c>
      <c r="C21" s="1" t="s">
        <v>111</v>
      </c>
      <c r="D21" s="1" t="s">
        <v>18</v>
      </c>
      <c r="E21" s="9">
        <v>123456807</v>
      </c>
      <c r="F21" s="27" t="str">
        <f t="shared" si="0"/>
        <v>850</v>
      </c>
    </row>
    <row r="22" spans="1:6" ht="15">
      <c r="A22" s="1" t="s">
        <v>68</v>
      </c>
      <c r="B22" s="1" t="s">
        <v>90</v>
      </c>
      <c r="C22" s="1" t="s">
        <v>112</v>
      </c>
      <c r="D22" s="1" t="s">
        <v>19</v>
      </c>
      <c r="E22" s="9">
        <v>123456808</v>
      </c>
      <c r="F22" s="27" t="str">
        <f t="shared" si="0"/>
        <v>850</v>
      </c>
    </row>
    <row r="23" spans="1:6" ht="15">
      <c r="A23" s="1" t="s">
        <v>69</v>
      </c>
      <c r="B23" s="1" t="s">
        <v>91</v>
      </c>
      <c r="C23" s="1" t="s">
        <v>113</v>
      </c>
      <c r="D23" s="1" t="s">
        <v>20</v>
      </c>
      <c r="E23" s="9">
        <v>123456809</v>
      </c>
      <c r="F23" s="27" t="str">
        <f t="shared" si="0"/>
        <v>850</v>
      </c>
    </row>
    <row r="24" spans="1:6" ht="15">
      <c r="A24" s="1" t="s">
        <v>70</v>
      </c>
      <c r="B24" s="1" t="s">
        <v>92</v>
      </c>
      <c r="C24" s="1" t="s">
        <v>114</v>
      </c>
      <c r="D24" s="1" t="s">
        <v>21</v>
      </c>
      <c r="E24" s="9">
        <v>123456810</v>
      </c>
      <c r="F24" s="27" t="str">
        <f t="shared" si="0"/>
        <v>850</v>
      </c>
    </row>
    <row r="25" spans="1:6" ht="15">
      <c r="A25" s="12" t="s">
        <v>22</v>
      </c>
      <c r="B25" s="13"/>
      <c r="C25" s="13"/>
      <c r="D25" s="13"/>
      <c r="E25" s="13"/>
      <c r="F25" s="27" t="str">
        <f t="shared" si="0"/>
        <v>850</v>
      </c>
    </row>
    <row r="26" spans="1:6" ht="15">
      <c r="A26" s="10" t="s">
        <v>116</v>
      </c>
      <c r="B26" s="11"/>
      <c r="C26" s="11"/>
      <c r="D26" s="11"/>
      <c r="E26" s="11"/>
      <c r="F26" s="27" t="str">
        <f t="shared" si="0"/>
        <v>1320</v>
      </c>
    </row>
    <row r="27" spans="1:6" ht="15">
      <c r="A27" s="1" t="s">
        <v>49</v>
      </c>
      <c r="B27" s="1" t="s">
        <v>71</v>
      </c>
      <c r="C27" s="1" t="s">
        <v>93</v>
      </c>
      <c r="D27" s="1" t="s">
        <v>23</v>
      </c>
      <c r="E27" s="9">
        <v>123456811</v>
      </c>
      <c r="F27" s="27" t="str">
        <f t="shared" si="0"/>
        <v>1320</v>
      </c>
    </row>
    <row r="28" spans="1:6" ht="15">
      <c r="A28" s="1" t="s">
        <v>50</v>
      </c>
      <c r="B28" s="1" t="s">
        <v>72</v>
      </c>
      <c r="C28" s="1" t="s">
        <v>94</v>
      </c>
      <c r="D28" s="1" t="s">
        <v>24</v>
      </c>
      <c r="E28" s="9">
        <v>123456812</v>
      </c>
      <c r="F28" s="27" t="str">
        <f t="shared" si="0"/>
        <v>1320</v>
      </c>
    </row>
    <row r="29" spans="1:6" ht="15">
      <c r="A29" s="2"/>
      <c r="B29" s="2"/>
      <c r="C29" s="2"/>
      <c r="D29" s="2"/>
      <c r="E29" s="2"/>
      <c r="F29" s="27" t="str">
        <f t="shared" si="0"/>
        <v>1320</v>
      </c>
    </row>
    <row r="30" spans="1:6" ht="15">
      <c r="A30" s="3" t="s">
        <v>25</v>
      </c>
      <c r="B30" s="2"/>
      <c r="C30" s="2"/>
      <c r="D30" s="2"/>
      <c r="E30" s="2"/>
      <c r="F30" s="27" t="str">
        <f t="shared" si="0"/>
        <v>1320</v>
      </c>
    </row>
    <row r="31" spans="1:6" ht="15">
      <c r="A31" s="2"/>
      <c r="B31" s="2"/>
      <c r="C31" s="2"/>
      <c r="D31" s="2"/>
      <c r="E31" s="2"/>
      <c r="F31" s="27" t="str">
        <f t="shared" si="0"/>
        <v>1320</v>
      </c>
    </row>
    <row r="32" spans="1:6" ht="24">
      <c r="A32" s="4" t="s">
        <v>26</v>
      </c>
      <c r="B32" s="5" t="s">
        <v>27</v>
      </c>
      <c r="C32" s="6" t="s">
        <v>28</v>
      </c>
      <c r="D32" s="7" t="s">
        <v>29</v>
      </c>
      <c r="E32" s="26" t="s">
        <v>117</v>
      </c>
      <c r="F32" s="27" t="str">
        <f t="shared" si="0"/>
        <v>1320</v>
      </c>
    </row>
    <row r="33" spans="1:6" ht="15">
      <c r="A33" s="1" t="s">
        <v>51</v>
      </c>
      <c r="B33" s="1" t="s">
        <v>73</v>
      </c>
      <c r="C33" s="1" t="s">
        <v>95</v>
      </c>
      <c r="D33" s="1" t="s">
        <v>30</v>
      </c>
      <c r="E33" s="9">
        <v>123456812</v>
      </c>
      <c r="F33" s="27" t="str">
        <f t="shared" si="0"/>
        <v>1320</v>
      </c>
    </row>
    <row r="34" spans="1:6" ht="15">
      <c r="A34" s="1" t="s">
        <v>52</v>
      </c>
      <c r="B34" s="1" t="s">
        <v>74</v>
      </c>
      <c r="C34" s="1" t="s">
        <v>96</v>
      </c>
      <c r="D34" s="1" t="s">
        <v>31</v>
      </c>
      <c r="E34" s="9">
        <v>123456813</v>
      </c>
      <c r="F34" s="27" t="str">
        <f t="shared" si="0"/>
        <v>1320</v>
      </c>
    </row>
    <row r="35" spans="1:6" ht="15">
      <c r="A35" s="1" t="s">
        <v>53</v>
      </c>
      <c r="B35" s="1" t="s">
        <v>75</v>
      </c>
      <c r="C35" s="1" t="s">
        <v>97</v>
      </c>
      <c r="D35" s="1" t="s">
        <v>32</v>
      </c>
      <c r="E35" s="9">
        <v>123456814</v>
      </c>
      <c r="F35" s="27" t="str">
        <f t="shared" si="0"/>
        <v>1320</v>
      </c>
    </row>
    <row r="36" spans="1:6" ht="15">
      <c r="A36" s="1" t="s">
        <v>54</v>
      </c>
      <c r="B36" s="1" t="s">
        <v>76</v>
      </c>
      <c r="C36" s="1" t="s">
        <v>98</v>
      </c>
      <c r="D36" s="1" t="s">
        <v>33</v>
      </c>
      <c r="E36" s="9">
        <v>123456815</v>
      </c>
      <c r="F36" s="27" t="str">
        <f t="shared" si="0"/>
        <v>1320</v>
      </c>
    </row>
    <row r="37" spans="1:6" ht="15">
      <c r="A37" s="1" t="s">
        <v>55</v>
      </c>
      <c r="B37" s="1" t="s">
        <v>77</v>
      </c>
      <c r="C37" s="1" t="s">
        <v>99</v>
      </c>
      <c r="D37" s="1" t="s">
        <v>34</v>
      </c>
      <c r="E37" s="9">
        <v>123456816</v>
      </c>
      <c r="F37" s="27" t="str">
        <f t="shared" si="0"/>
        <v>1320</v>
      </c>
    </row>
    <row r="38" spans="1:6" ht="15">
      <c r="A38" s="1" t="s">
        <v>56</v>
      </c>
      <c r="B38" s="1" t="s">
        <v>78</v>
      </c>
      <c r="C38" s="1" t="s">
        <v>100</v>
      </c>
      <c r="D38" s="1" t="s">
        <v>35</v>
      </c>
      <c r="E38" s="9">
        <v>123456817</v>
      </c>
      <c r="F38" s="27" t="str">
        <f t="shared" si="0"/>
        <v>1320</v>
      </c>
    </row>
    <row r="39" spans="1:6" ht="15">
      <c r="A39" s="1" t="s">
        <v>57</v>
      </c>
      <c r="B39" s="1" t="s">
        <v>79</v>
      </c>
      <c r="C39" s="1" t="s">
        <v>101</v>
      </c>
      <c r="D39" s="1" t="s">
        <v>36</v>
      </c>
      <c r="E39" s="9">
        <v>123456818</v>
      </c>
      <c r="F39" s="27" t="str">
        <f t="shared" si="0"/>
        <v>1320</v>
      </c>
    </row>
    <row r="40" spans="1:6" ht="15">
      <c r="A40" s="1" t="s">
        <v>58</v>
      </c>
      <c r="B40" s="1" t="s">
        <v>80</v>
      </c>
      <c r="C40" s="1" t="s">
        <v>102</v>
      </c>
      <c r="D40" s="1" t="s">
        <v>37</v>
      </c>
      <c r="E40" s="9">
        <v>123456819</v>
      </c>
      <c r="F40" s="27" t="str">
        <f t="shared" si="0"/>
        <v>1320</v>
      </c>
    </row>
    <row r="41" spans="1:6" ht="15">
      <c r="A41" s="1" t="s">
        <v>59</v>
      </c>
      <c r="B41" s="1" t="s">
        <v>81</v>
      </c>
      <c r="C41" s="1" t="s">
        <v>103</v>
      </c>
      <c r="D41" s="1" t="s">
        <v>38</v>
      </c>
      <c r="E41" s="9">
        <v>123456820</v>
      </c>
      <c r="F41" s="27" t="str">
        <f t="shared" si="0"/>
        <v>1320</v>
      </c>
    </row>
    <row r="42" spans="1:6" ht="15">
      <c r="A42" s="1" t="s">
        <v>60</v>
      </c>
      <c r="B42" s="1" t="s">
        <v>82</v>
      </c>
      <c r="C42" s="1" t="s">
        <v>104</v>
      </c>
      <c r="D42" s="1" t="s">
        <v>39</v>
      </c>
      <c r="E42" s="9">
        <v>123456821</v>
      </c>
      <c r="F42" s="27" t="str">
        <f t="shared" si="0"/>
        <v>1320</v>
      </c>
    </row>
    <row r="43" spans="1:6" ht="15">
      <c r="A43" s="1" t="s">
        <v>61</v>
      </c>
      <c r="B43" s="1" t="s">
        <v>83</v>
      </c>
      <c r="C43" s="1" t="s">
        <v>105</v>
      </c>
      <c r="D43" s="1" t="s">
        <v>40</v>
      </c>
      <c r="E43" s="9">
        <v>123456822</v>
      </c>
      <c r="F43" s="27" t="str">
        <f t="shared" si="0"/>
        <v>1320</v>
      </c>
    </row>
    <row r="44" spans="1:6" ht="15">
      <c r="A44" s="1" t="s">
        <v>62</v>
      </c>
      <c r="B44" s="1" t="s">
        <v>84</v>
      </c>
      <c r="C44" s="1" t="s">
        <v>106</v>
      </c>
      <c r="D44" s="1" t="s">
        <v>41</v>
      </c>
      <c r="E44" s="9">
        <v>123456823</v>
      </c>
      <c r="F44" s="27" t="str">
        <f t="shared" si="0"/>
        <v>1320</v>
      </c>
    </row>
    <row r="45" spans="1:6" ht="15">
      <c r="A45" s="1" t="s">
        <v>63</v>
      </c>
      <c r="B45" s="1" t="s">
        <v>85</v>
      </c>
      <c r="C45" s="1" t="s">
        <v>107</v>
      </c>
      <c r="D45" s="1" t="s">
        <v>42</v>
      </c>
      <c r="E45" s="9">
        <v>123456824</v>
      </c>
      <c r="F45" s="27" t="str">
        <f t="shared" si="0"/>
        <v>1320</v>
      </c>
    </row>
    <row r="46" spans="1:6" ht="15">
      <c r="A46" s="1" t="s">
        <v>64</v>
      </c>
      <c r="B46" s="1" t="s">
        <v>86</v>
      </c>
      <c r="C46" s="1" t="s">
        <v>108</v>
      </c>
      <c r="D46" s="1" t="s">
        <v>43</v>
      </c>
      <c r="E46" s="9">
        <v>123456825</v>
      </c>
      <c r="F46" s="27" t="str">
        <f t="shared" si="0"/>
        <v>1320</v>
      </c>
    </row>
    <row r="47" spans="1:6" ht="15">
      <c r="A47" s="1" t="s">
        <v>65</v>
      </c>
      <c r="B47" s="1" t="s">
        <v>87</v>
      </c>
      <c r="C47" s="1" t="s">
        <v>109</v>
      </c>
      <c r="D47" s="1" t="s">
        <v>44</v>
      </c>
      <c r="E47" s="9">
        <v>123456826</v>
      </c>
      <c r="F47" s="27" t="str">
        <f t="shared" si="0"/>
        <v>1320</v>
      </c>
    </row>
    <row r="48" spans="1:6" ht="15">
      <c r="A48" s="1" t="s">
        <v>66</v>
      </c>
      <c r="B48" s="1" t="s">
        <v>88</v>
      </c>
      <c r="C48" s="1" t="s">
        <v>110</v>
      </c>
      <c r="D48" s="1" t="s">
        <v>45</v>
      </c>
      <c r="E48" s="9">
        <v>123456827</v>
      </c>
      <c r="F48" s="27" t="str">
        <f t="shared" si="0"/>
        <v>1320</v>
      </c>
    </row>
    <row r="49" spans="1:6" ht="15">
      <c r="A49" s="1" t="s">
        <v>67</v>
      </c>
      <c r="B49" s="1" t="s">
        <v>89</v>
      </c>
      <c r="C49" s="1" t="s">
        <v>111</v>
      </c>
      <c r="D49" s="1" t="s">
        <v>46</v>
      </c>
      <c r="E49" s="9">
        <v>123456828</v>
      </c>
      <c r="F49" s="27" t="str">
        <f t="shared" si="0"/>
        <v>1320</v>
      </c>
    </row>
    <row r="50" spans="1:6" ht="15">
      <c r="A50" s="1" t="s">
        <v>68</v>
      </c>
      <c r="B50" s="1" t="s">
        <v>90</v>
      </c>
      <c r="C50" s="1" t="s">
        <v>112</v>
      </c>
      <c r="D50" s="1" t="s">
        <v>47</v>
      </c>
      <c r="E50" s="9">
        <v>123456829</v>
      </c>
      <c r="F50" s="27" t="str">
        <f t="shared" si="0"/>
        <v>1320</v>
      </c>
    </row>
    <row r="51" spans="1:6" ht="15">
      <c r="A51" s="12" t="s">
        <v>48</v>
      </c>
      <c r="B51" s="13"/>
      <c r="C51" s="13"/>
      <c r="D51" s="13"/>
      <c r="E51" s="13"/>
      <c r="F51" s="27" t="str">
        <f t="shared" si="0"/>
        <v>1320</v>
      </c>
    </row>
  </sheetData>
  <sheetProtection/>
  <mergeCells count="5">
    <mergeCell ref="A2:E2"/>
    <mergeCell ref="A25:E25"/>
    <mergeCell ref="A26:E26"/>
    <mergeCell ref="A51:E51"/>
    <mergeCell ref="G10:J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8.57421875" style="0" bestFit="1" customWidth="1"/>
    <col min="2" max="2" width="9.28125" style="0" bestFit="1" customWidth="1"/>
    <col min="3" max="3" width="13.140625" style="0" bestFit="1" customWidth="1"/>
    <col min="4" max="4" width="16.8515625" style="0" bestFit="1" customWidth="1"/>
    <col min="5" max="5" width="11.00390625" style="0" customWidth="1"/>
  </cols>
  <sheetData>
    <row r="1" spans="1:2" ht="15">
      <c r="A1" s="24" t="s">
        <v>119</v>
      </c>
      <c r="B1" s="25" t="s">
        <v>123</v>
      </c>
    </row>
    <row r="3" spans="1:5" ht="15">
      <c r="A3" s="18" t="s">
        <v>122</v>
      </c>
      <c r="B3" s="17"/>
      <c r="C3" s="17"/>
      <c r="D3" s="17"/>
      <c r="E3" s="21"/>
    </row>
    <row r="4" spans="1:5" ht="15">
      <c r="A4" s="18" t="s">
        <v>26</v>
      </c>
      <c r="B4" s="18" t="s">
        <v>27</v>
      </c>
      <c r="C4" s="18" t="s">
        <v>28</v>
      </c>
      <c r="D4" s="18" t="s">
        <v>29</v>
      </c>
      <c r="E4" s="21" t="s">
        <v>121</v>
      </c>
    </row>
    <row r="5" spans="1:5" ht="15">
      <c r="A5" s="16" t="s">
        <v>49</v>
      </c>
      <c r="B5" s="16" t="s">
        <v>71</v>
      </c>
      <c r="C5" s="16" t="s">
        <v>93</v>
      </c>
      <c r="D5" s="16" t="s">
        <v>23</v>
      </c>
      <c r="E5" s="22">
        <v>123456811</v>
      </c>
    </row>
    <row r="6" spans="1:5" ht="15">
      <c r="A6" s="16" t="s">
        <v>58</v>
      </c>
      <c r="B6" s="16" t="s">
        <v>80</v>
      </c>
      <c r="C6" s="16" t="s">
        <v>102</v>
      </c>
      <c r="D6" s="16" t="s">
        <v>37</v>
      </c>
      <c r="E6" s="22">
        <v>123456819</v>
      </c>
    </row>
    <row r="7" spans="1:5" ht="15">
      <c r="A7" s="16" t="s">
        <v>59</v>
      </c>
      <c r="B7" s="16" t="s">
        <v>81</v>
      </c>
      <c r="C7" s="16" t="s">
        <v>103</v>
      </c>
      <c r="D7" s="16" t="s">
        <v>38</v>
      </c>
      <c r="E7" s="22">
        <v>123456820</v>
      </c>
    </row>
    <row r="8" spans="1:5" ht="15">
      <c r="A8" s="16" t="s">
        <v>60</v>
      </c>
      <c r="B8" s="16" t="s">
        <v>82</v>
      </c>
      <c r="C8" s="16" t="s">
        <v>104</v>
      </c>
      <c r="D8" s="16" t="s">
        <v>39</v>
      </c>
      <c r="E8" s="22">
        <v>123456821</v>
      </c>
    </row>
    <row r="9" spans="1:5" ht="15">
      <c r="A9" s="16" t="s">
        <v>61</v>
      </c>
      <c r="B9" s="16" t="s">
        <v>83</v>
      </c>
      <c r="C9" s="16" t="s">
        <v>105</v>
      </c>
      <c r="D9" s="16" t="s">
        <v>40</v>
      </c>
      <c r="E9" s="22">
        <v>123456822</v>
      </c>
    </row>
    <row r="10" spans="1:5" ht="15">
      <c r="A10" s="16" t="s">
        <v>62</v>
      </c>
      <c r="B10" s="16" t="s">
        <v>84</v>
      </c>
      <c r="C10" s="16" t="s">
        <v>106</v>
      </c>
      <c r="D10" s="16" t="s">
        <v>41</v>
      </c>
      <c r="E10" s="22">
        <v>123456823</v>
      </c>
    </row>
    <row r="11" spans="1:5" ht="15">
      <c r="A11" s="16" t="s">
        <v>63</v>
      </c>
      <c r="B11" s="16" t="s">
        <v>85</v>
      </c>
      <c r="C11" s="16" t="s">
        <v>107</v>
      </c>
      <c r="D11" s="16" t="s">
        <v>42</v>
      </c>
      <c r="E11" s="22">
        <v>123456824</v>
      </c>
    </row>
    <row r="12" spans="1:5" ht="15">
      <c r="A12" s="16" t="s">
        <v>64</v>
      </c>
      <c r="B12" s="16" t="s">
        <v>86</v>
      </c>
      <c r="C12" s="16" t="s">
        <v>108</v>
      </c>
      <c r="D12" s="16" t="s">
        <v>43</v>
      </c>
      <c r="E12" s="22">
        <v>123456825</v>
      </c>
    </row>
    <row r="13" spans="1:5" ht="15">
      <c r="A13" s="16" t="s">
        <v>65</v>
      </c>
      <c r="B13" s="16" t="s">
        <v>87</v>
      </c>
      <c r="C13" s="16" t="s">
        <v>109</v>
      </c>
      <c r="D13" s="16" t="s">
        <v>44</v>
      </c>
      <c r="E13" s="22">
        <v>123456826</v>
      </c>
    </row>
    <row r="14" spans="1:5" ht="15">
      <c r="A14" s="16" t="s">
        <v>66</v>
      </c>
      <c r="B14" s="16" t="s">
        <v>88</v>
      </c>
      <c r="C14" s="16" t="s">
        <v>110</v>
      </c>
      <c r="D14" s="16" t="s">
        <v>45</v>
      </c>
      <c r="E14" s="22">
        <v>123456827</v>
      </c>
    </row>
    <row r="15" spans="1:5" ht="15">
      <c r="A15" s="16" t="s">
        <v>67</v>
      </c>
      <c r="B15" s="16" t="s">
        <v>89</v>
      </c>
      <c r="C15" s="16" t="s">
        <v>111</v>
      </c>
      <c r="D15" s="16" t="s">
        <v>46</v>
      </c>
      <c r="E15" s="22">
        <v>123456828</v>
      </c>
    </row>
    <row r="16" spans="1:5" ht="15">
      <c r="A16" s="16" t="s">
        <v>50</v>
      </c>
      <c r="B16" s="16" t="s">
        <v>72</v>
      </c>
      <c r="C16" s="16" t="s">
        <v>94</v>
      </c>
      <c r="D16" s="16" t="s">
        <v>24</v>
      </c>
      <c r="E16" s="22">
        <v>123456812</v>
      </c>
    </row>
    <row r="17" spans="1:5" ht="15">
      <c r="A17" s="16" t="s">
        <v>68</v>
      </c>
      <c r="B17" s="16" t="s">
        <v>90</v>
      </c>
      <c r="C17" s="16" t="s">
        <v>112</v>
      </c>
      <c r="D17" s="16" t="s">
        <v>47</v>
      </c>
      <c r="E17" s="22">
        <v>123456829</v>
      </c>
    </row>
    <row r="18" spans="1:5" ht="15">
      <c r="A18" s="16" t="s">
        <v>51</v>
      </c>
      <c r="B18" s="16" t="s">
        <v>73</v>
      </c>
      <c r="C18" s="16" t="s">
        <v>95</v>
      </c>
      <c r="D18" s="16" t="s">
        <v>30</v>
      </c>
      <c r="E18" s="22">
        <v>123456812</v>
      </c>
    </row>
    <row r="19" spans="1:5" ht="15">
      <c r="A19" s="16" t="s">
        <v>52</v>
      </c>
      <c r="B19" s="16" t="s">
        <v>74</v>
      </c>
      <c r="C19" s="16" t="s">
        <v>96</v>
      </c>
      <c r="D19" s="16" t="s">
        <v>31</v>
      </c>
      <c r="E19" s="22">
        <v>123456813</v>
      </c>
    </row>
    <row r="20" spans="1:5" ht="15">
      <c r="A20" s="16" t="s">
        <v>53</v>
      </c>
      <c r="B20" s="16" t="s">
        <v>75</v>
      </c>
      <c r="C20" s="16" t="s">
        <v>97</v>
      </c>
      <c r="D20" s="16" t="s">
        <v>32</v>
      </c>
      <c r="E20" s="22">
        <v>123456814</v>
      </c>
    </row>
    <row r="21" spans="1:5" ht="15">
      <c r="A21" s="16" t="s">
        <v>54</v>
      </c>
      <c r="B21" s="16" t="s">
        <v>76</v>
      </c>
      <c r="C21" s="16" t="s">
        <v>98</v>
      </c>
      <c r="D21" s="16" t="s">
        <v>33</v>
      </c>
      <c r="E21" s="22">
        <v>123456815</v>
      </c>
    </row>
    <row r="22" spans="1:5" ht="15">
      <c r="A22" s="16" t="s">
        <v>55</v>
      </c>
      <c r="B22" s="16" t="s">
        <v>77</v>
      </c>
      <c r="C22" s="16" t="s">
        <v>99</v>
      </c>
      <c r="D22" s="16" t="s">
        <v>34</v>
      </c>
      <c r="E22" s="22">
        <v>123456816</v>
      </c>
    </row>
    <row r="23" spans="1:5" ht="15">
      <c r="A23" s="16" t="s">
        <v>56</v>
      </c>
      <c r="B23" s="16" t="s">
        <v>78</v>
      </c>
      <c r="C23" s="16" t="s">
        <v>100</v>
      </c>
      <c r="D23" s="16" t="s">
        <v>35</v>
      </c>
      <c r="E23" s="22">
        <v>123456817</v>
      </c>
    </row>
    <row r="24" spans="1:5" ht="15">
      <c r="A24" s="16" t="s">
        <v>57</v>
      </c>
      <c r="B24" s="16" t="s">
        <v>79</v>
      </c>
      <c r="C24" s="16" t="s">
        <v>101</v>
      </c>
      <c r="D24" s="16" t="s">
        <v>36</v>
      </c>
      <c r="E24" s="22">
        <v>123456818</v>
      </c>
    </row>
    <row r="25" spans="1:5" ht="15">
      <c r="A25" s="19" t="s">
        <v>120</v>
      </c>
      <c r="B25" s="20"/>
      <c r="C25" s="20"/>
      <c r="D25" s="20"/>
      <c r="E25" s="23">
        <v>2469136392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8.57421875" style="0" bestFit="1" customWidth="1"/>
    <col min="2" max="2" width="9.28125" style="0" bestFit="1" customWidth="1"/>
    <col min="3" max="3" width="13.140625" style="0" bestFit="1" customWidth="1"/>
    <col min="4" max="4" width="16.8515625" style="0" bestFit="1" customWidth="1"/>
    <col min="5" max="5" width="11.00390625" style="0" customWidth="1"/>
  </cols>
  <sheetData>
    <row r="1" spans="1:2" ht="15">
      <c r="A1" s="24" t="s">
        <v>119</v>
      </c>
      <c r="B1" s="25" t="s">
        <v>124</v>
      </c>
    </row>
    <row r="3" spans="1:5" ht="15">
      <c r="A3" s="18" t="s">
        <v>122</v>
      </c>
      <c r="B3" s="17"/>
      <c r="C3" s="17"/>
      <c r="D3" s="17"/>
      <c r="E3" s="21"/>
    </row>
    <row r="4" spans="1:5" ht="15">
      <c r="A4" s="18" t="s">
        <v>26</v>
      </c>
      <c r="B4" s="18" t="s">
        <v>27</v>
      </c>
      <c r="C4" s="18" t="s">
        <v>28</v>
      </c>
      <c r="D4" s="18" t="s">
        <v>29</v>
      </c>
      <c r="E4" s="21" t="s">
        <v>121</v>
      </c>
    </row>
    <row r="5" spans="1:5" ht="15">
      <c r="A5" s="16" t="s">
        <v>49</v>
      </c>
      <c r="B5" s="16" t="s">
        <v>71</v>
      </c>
      <c r="C5" s="16" t="s">
        <v>93</v>
      </c>
      <c r="D5" s="16" t="s">
        <v>0</v>
      </c>
      <c r="E5" s="22">
        <v>123456789</v>
      </c>
    </row>
    <row r="6" spans="1:5" ht="15">
      <c r="A6" s="16" t="s">
        <v>58</v>
      </c>
      <c r="B6" s="16" t="s">
        <v>80</v>
      </c>
      <c r="C6" s="16" t="s">
        <v>102</v>
      </c>
      <c r="D6" s="16" t="s">
        <v>9</v>
      </c>
      <c r="E6" s="22">
        <v>123456798</v>
      </c>
    </row>
    <row r="7" spans="1:5" ht="15">
      <c r="A7" s="16" t="s">
        <v>59</v>
      </c>
      <c r="B7" s="16" t="s">
        <v>81</v>
      </c>
      <c r="C7" s="16" t="s">
        <v>103</v>
      </c>
      <c r="D7" s="16" t="s">
        <v>10</v>
      </c>
      <c r="E7" s="22">
        <v>123456799</v>
      </c>
    </row>
    <row r="8" spans="1:5" ht="15">
      <c r="A8" s="16" t="s">
        <v>60</v>
      </c>
      <c r="B8" s="16" t="s">
        <v>82</v>
      </c>
      <c r="C8" s="16" t="s">
        <v>104</v>
      </c>
      <c r="D8" s="16" t="s">
        <v>11</v>
      </c>
      <c r="E8" s="22">
        <v>123456800</v>
      </c>
    </row>
    <row r="9" spans="1:5" ht="15">
      <c r="A9" s="16" t="s">
        <v>61</v>
      </c>
      <c r="B9" s="16" t="s">
        <v>83</v>
      </c>
      <c r="C9" s="16" t="s">
        <v>105</v>
      </c>
      <c r="D9" s="16" t="s">
        <v>12</v>
      </c>
      <c r="E9" s="22">
        <v>123456801</v>
      </c>
    </row>
    <row r="10" spans="1:5" ht="15">
      <c r="A10" s="16" t="s">
        <v>62</v>
      </c>
      <c r="B10" s="16" t="s">
        <v>84</v>
      </c>
      <c r="C10" s="16" t="s">
        <v>106</v>
      </c>
      <c r="D10" s="16" t="s">
        <v>13</v>
      </c>
      <c r="E10" s="22">
        <v>123456802</v>
      </c>
    </row>
    <row r="11" spans="1:5" ht="15">
      <c r="A11" s="16" t="s">
        <v>63</v>
      </c>
      <c r="B11" s="16" t="s">
        <v>85</v>
      </c>
      <c r="C11" s="16" t="s">
        <v>107</v>
      </c>
      <c r="D11" s="16" t="s">
        <v>14</v>
      </c>
      <c r="E11" s="22">
        <v>123456803</v>
      </c>
    </row>
    <row r="12" spans="1:5" ht="15">
      <c r="A12" s="16" t="s">
        <v>64</v>
      </c>
      <c r="B12" s="16" t="s">
        <v>86</v>
      </c>
      <c r="C12" s="16" t="s">
        <v>108</v>
      </c>
      <c r="D12" s="16" t="s">
        <v>15</v>
      </c>
      <c r="E12" s="22">
        <v>123456804</v>
      </c>
    </row>
    <row r="13" spans="1:5" ht="15">
      <c r="A13" s="16" t="s">
        <v>65</v>
      </c>
      <c r="B13" s="16" t="s">
        <v>87</v>
      </c>
      <c r="C13" s="16" t="s">
        <v>109</v>
      </c>
      <c r="D13" s="16" t="s">
        <v>16</v>
      </c>
      <c r="E13" s="22">
        <v>123456805</v>
      </c>
    </row>
    <row r="14" spans="1:5" ht="15">
      <c r="A14" s="16" t="s">
        <v>66</v>
      </c>
      <c r="B14" s="16" t="s">
        <v>88</v>
      </c>
      <c r="C14" s="16" t="s">
        <v>110</v>
      </c>
      <c r="D14" s="16" t="s">
        <v>17</v>
      </c>
      <c r="E14" s="22">
        <v>123456806</v>
      </c>
    </row>
    <row r="15" spans="1:5" ht="15">
      <c r="A15" s="16" t="s">
        <v>67</v>
      </c>
      <c r="B15" s="16" t="s">
        <v>89</v>
      </c>
      <c r="C15" s="16" t="s">
        <v>111</v>
      </c>
      <c r="D15" s="16" t="s">
        <v>18</v>
      </c>
      <c r="E15" s="22">
        <v>123456807</v>
      </c>
    </row>
    <row r="16" spans="1:5" ht="15">
      <c r="A16" s="16" t="s">
        <v>50</v>
      </c>
      <c r="B16" s="16" t="s">
        <v>72</v>
      </c>
      <c r="C16" s="16" t="s">
        <v>94</v>
      </c>
      <c r="D16" s="16" t="s">
        <v>1</v>
      </c>
      <c r="E16" s="22">
        <v>123456790</v>
      </c>
    </row>
    <row r="17" spans="1:5" ht="15">
      <c r="A17" s="16" t="s">
        <v>68</v>
      </c>
      <c r="B17" s="16" t="s">
        <v>90</v>
      </c>
      <c r="C17" s="16" t="s">
        <v>112</v>
      </c>
      <c r="D17" s="16" t="s">
        <v>19</v>
      </c>
      <c r="E17" s="22">
        <v>123456808</v>
      </c>
    </row>
    <row r="18" spans="1:5" ht="15">
      <c r="A18" s="16" t="s">
        <v>69</v>
      </c>
      <c r="B18" s="16" t="s">
        <v>91</v>
      </c>
      <c r="C18" s="16" t="s">
        <v>113</v>
      </c>
      <c r="D18" s="16" t="s">
        <v>20</v>
      </c>
      <c r="E18" s="22">
        <v>123456809</v>
      </c>
    </row>
    <row r="19" spans="1:5" ht="15">
      <c r="A19" s="16" t="s">
        <v>70</v>
      </c>
      <c r="B19" s="16" t="s">
        <v>92</v>
      </c>
      <c r="C19" s="16" t="s">
        <v>114</v>
      </c>
      <c r="D19" s="16" t="s">
        <v>21</v>
      </c>
      <c r="E19" s="22">
        <v>123456810</v>
      </c>
    </row>
    <row r="20" spans="1:5" ht="15">
      <c r="A20" s="16" t="s">
        <v>51</v>
      </c>
      <c r="B20" s="16" t="s">
        <v>73</v>
      </c>
      <c r="C20" s="16" t="s">
        <v>95</v>
      </c>
      <c r="D20" s="16" t="s">
        <v>2</v>
      </c>
      <c r="E20" s="22">
        <v>123456791</v>
      </c>
    </row>
    <row r="21" spans="1:5" ht="15">
      <c r="A21" s="16" t="s">
        <v>52</v>
      </c>
      <c r="B21" s="16" t="s">
        <v>74</v>
      </c>
      <c r="C21" s="16" t="s">
        <v>96</v>
      </c>
      <c r="D21" s="16" t="s">
        <v>3</v>
      </c>
      <c r="E21" s="22">
        <v>123456792</v>
      </c>
    </row>
    <row r="22" spans="1:5" ht="15">
      <c r="A22" s="16" t="s">
        <v>53</v>
      </c>
      <c r="B22" s="16" t="s">
        <v>75</v>
      </c>
      <c r="C22" s="16" t="s">
        <v>97</v>
      </c>
      <c r="D22" s="16" t="s">
        <v>4</v>
      </c>
      <c r="E22" s="22">
        <v>123456793</v>
      </c>
    </row>
    <row r="23" spans="1:5" ht="15">
      <c r="A23" s="16" t="s">
        <v>54</v>
      </c>
      <c r="B23" s="16" t="s">
        <v>76</v>
      </c>
      <c r="C23" s="16" t="s">
        <v>98</v>
      </c>
      <c r="D23" s="16" t="s">
        <v>5</v>
      </c>
      <c r="E23" s="22">
        <v>123456794</v>
      </c>
    </row>
    <row r="24" spans="1:5" ht="15">
      <c r="A24" s="16" t="s">
        <v>55</v>
      </c>
      <c r="B24" s="16" t="s">
        <v>77</v>
      </c>
      <c r="C24" s="16" t="s">
        <v>99</v>
      </c>
      <c r="D24" s="16" t="s">
        <v>6</v>
      </c>
      <c r="E24" s="22">
        <v>123456795</v>
      </c>
    </row>
    <row r="25" spans="1:5" ht="15">
      <c r="A25" s="16" t="s">
        <v>56</v>
      </c>
      <c r="B25" s="16" t="s">
        <v>78</v>
      </c>
      <c r="C25" s="16" t="s">
        <v>100</v>
      </c>
      <c r="D25" s="16" t="s">
        <v>7</v>
      </c>
      <c r="E25" s="22">
        <v>123456796</v>
      </c>
    </row>
    <row r="26" spans="1:5" ht="15">
      <c r="A26" s="16" t="s">
        <v>57</v>
      </c>
      <c r="B26" s="16" t="s">
        <v>79</v>
      </c>
      <c r="C26" s="16" t="s">
        <v>101</v>
      </c>
      <c r="D26" s="16" t="s">
        <v>8</v>
      </c>
      <c r="E26" s="22">
        <v>123456797</v>
      </c>
    </row>
    <row r="27" spans="1:5" ht="15">
      <c r="A27" s="19" t="s">
        <v>120</v>
      </c>
      <c r="B27" s="20"/>
      <c r="C27" s="20"/>
      <c r="D27" s="20"/>
      <c r="E27" s="23">
        <v>2716049589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s_ izotov</cp:lastModifiedBy>
  <dcterms:created xsi:type="dcterms:W3CDTF">2012-03-02T07:55:29Z</dcterms:created>
  <dcterms:modified xsi:type="dcterms:W3CDTF">2012-07-24T09:49:45Z</dcterms:modified>
  <cp:category/>
  <cp:version/>
  <cp:contentType/>
  <cp:contentStatus/>
</cp:coreProperties>
</file>