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01" yWindow="4485" windowWidth="14625" windowHeight="7995" tabRatio="787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<sst xmlns="http://schemas.openxmlformats.org/spreadsheetml/2006/main" count="17" uniqueCount="14">
  <si>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№</t>
  </si>
  <si>
    <t>Ф.  И.  O.</t>
  </si>
  <si>
    <t>числа    месяца</t>
  </si>
  <si>
    <t>Должность</t>
  </si>
  <si>
    <t>норм час</t>
  </si>
  <si>
    <t>факт час</t>
  </si>
  <si>
    <t>отп дн</t>
  </si>
  <si>
    <t>пер час</t>
  </si>
  <si>
    <t>ком дн</t>
  </si>
  <si>
    <t>Таб.№</t>
  </si>
  <si>
    <t>Иванов</t>
  </si>
  <si>
    <t>?</t>
  </si>
  <si>
    <t>От</t>
  </si>
  <si>
    <t>инж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</si>
</sst>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[$-F400]h:mm:ss\ AM/PM"/>
    <numFmt numFmtId="174" formatCode="#,##0.0;[Red]#,##0.0"/>
    <numFmt numFmtId="175" formatCode="&quot;€&quot;#,##0;\-&quot;€&quot;#,##0"/>
    <numFmt numFmtId="176" formatCode="&quot;€&quot;#,##0;[Red]\-&quot;€&quot;#,##0"/>
    <numFmt numFmtId="177" formatCode="&quot;€&quot;#,##0.00;\-&quot;€&quot;#,##0.00"/>
    <numFmt numFmtId="178" formatCode="&quot;€&quot;#,##0.00;[Red]\-&quot;€&quot;#,##0.00"/>
    <numFmt numFmtId="179" formatCode="_-&quot;€&quot;* #,##0_-;\-&quot;€&quot;* #,##0_-;_-&quot;€&quot;* &quot;-&quot;_-;_-@_-"/>
    <numFmt numFmtId="180" formatCode="_-* #,##0_-;\-* #,##0_-;_-* &quot;-&quot;_-;_-@_-"/>
    <numFmt numFmtId="181" formatCode="_-&quot;€&quot;* #,##0.00_-;\-&quot;€&quot;* #,##0.00_-;_-&quot;€&quot;* &quot;-&quot;??_-;_-@_-"/>
    <numFmt numFmtId="182" formatCode="_-* #,##0.00_-;\-* #,##0.00_-;_-* &quot;-&quot;??_-;_-@_-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  <numFmt numFmtId="196" formatCode="0.0000"/>
    <numFmt numFmtId="197" formatCode="_-* #,##0.000\ &quot;р.&quot;_-;\-* #,##0.000\ &quot;р.&quot;_-;_-* &quot;-&quot;??\ &quot;р.&quot;_-;_-@_-"/>
    <numFmt numFmtId="198" formatCode="0.00000"/>
    <numFmt numFmtId="199" formatCode="0.000000"/>
    <numFmt numFmtId="200" formatCode="0.0000000"/>
    <numFmt numFmtId="201" formatCode="0.00000000"/>
    <numFmt numFmtId="202" formatCode="0.000000000"/>
    <numFmt numFmtId="203" formatCode="0.0000000000"/>
    <numFmt numFmtId="204" formatCode="0.00000000000"/>
    <numFmt numFmtId="205" formatCode="0.000000000000"/>
    <numFmt numFmtId="206" formatCode="0.0000000000000"/>
    <numFmt numFmtId="207" formatCode="0.0;[Red]0.0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4" fontId="7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33" borderId="10" xfId="53" applyFont="1" applyFill="1" applyBorder="1" applyAlignment="1">
      <alignment horizontal="center" vertical="center"/>
      <protection/>
    </xf>
    <xf numFmtId="0" fontId="7" fillId="33" borderId="14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7" fillId="34" borderId="10" xfId="53" applyFont="1" applyFill="1" applyBorder="1" applyAlignment="1">
      <alignment horizontal="center" vertical="center"/>
      <protection/>
    </xf>
    <xf numFmtId="1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5" borderId="10" xfId="53" applyFont="1" applyFill="1" applyBorder="1" applyAlignment="1">
      <alignment horizontal="center" vertical="center"/>
      <protection/>
    </xf>
    <xf numFmtId="0" fontId="8" fillId="33" borderId="10" xfId="53" applyFont="1" applyFill="1" applyBorder="1" applyAlignment="1">
      <alignment horizontal="center" vertical="center"/>
      <protection/>
    </xf>
    <xf numFmtId="0" fontId="8" fillId="35" borderId="10" xfId="53" applyFont="1" applyFill="1" applyBorder="1" applyAlignment="1">
      <alignment horizontal="center" vertical="center"/>
      <protection/>
    </xf>
    <xf numFmtId="0" fontId="8" fillId="34" borderId="10" xfId="53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График работы ПРЦ 20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62575" y="0"/>
          <a:ext cx="436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График работы радиобюро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 август 2009 г.</a:t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24</xdr:col>
      <xdr:colOff>47625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67350" y="0"/>
          <a:ext cx="430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График работы радиобюро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 июль 2009 г.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28</xdr:col>
      <xdr:colOff>47625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677025" y="0"/>
          <a:ext cx="431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График работы радиобюро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 март 2009 г.</a:t>
          </a:r>
        </a:p>
      </xdr:txBody>
    </xdr:sp>
    <xdr:clientData/>
  </xdr:twoCellAnchor>
  <xdr:twoCellAnchor>
    <xdr:from>
      <xdr:col>12</xdr:col>
      <xdr:colOff>76200</xdr:colOff>
      <xdr:row>0</xdr:row>
      <xdr:rowOff>0</xdr:rowOff>
    </xdr:from>
    <xdr:to>
      <xdr:col>26</xdr:col>
      <xdr:colOff>85725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143625" y="0"/>
          <a:ext cx="427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График работы радиобюро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 февраль 2009 г.</a:t>
          </a:r>
        </a:p>
      </xdr:txBody>
    </xdr:sp>
    <xdr:clientData/>
  </xdr:twoCellAnchor>
  <xdr:twoCellAnchor>
    <xdr:from>
      <xdr:col>0</xdr:col>
      <xdr:colOff>76200</xdr:colOff>
      <xdr:row>9</xdr:row>
      <xdr:rowOff>76200</xdr:rowOff>
    </xdr:from>
    <xdr:to>
      <xdr:col>3</xdr:col>
      <xdr:colOff>66675</xdr:colOff>
      <xdr:row>9</xdr:row>
      <xdr:rowOff>457200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76200" y="1971675"/>
          <a:ext cx="31623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норма муж. -136,0  ч.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норма жен. -  122,4ч.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8"/>
  <sheetViews>
    <sheetView tabSelected="1" zoomScale="85" zoomScaleNormal="85" zoomScalePageLayoutView="0" workbookViewId="0" topLeftCell="A1">
      <selection activeCell="AN74" sqref="A50:AN74"/>
    </sheetView>
  </sheetViews>
  <sheetFormatPr defaultColWidth="9.00390625" defaultRowHeight="12.75"/>
  <cols>
    <col min="1" max="1" width="3.625" style="6" customWidth="1"/>
    <col min="2" max="2" width="19.125" style="13" customWidth="1"/>
    <col min="3" max="3" width="18.875" style="13" customWidth="1"/>
    <col min="4" max="4" width="6.00390625" style="3" customWidth="1"/>
    <col min="5" max="5" width="4.00390625" style="3" customWidth="1"/>
    <col min="6" max="29" width="4.00390625" style="6" customWidth="1"/>
    <col min="30" max="30" width="3.75390625" style="6" customWidth="1"/>
    <col min="31" max="35" width="4.00390625" style="6" customWidth="1"/>
    <col min="36" max="36" width="7.125" style="6" customWidth="1"/>
    <col min="37" max="37" width="7.875" style="6" customWidth="1"/>
    <col min="38" max="38" width="5.625" style="6" customWidth="1"/>
    <col min="39" max="39" width="4.625" style="6" customWidth="1"/>
    <col min="40" max="40" width="6.625" style="6" customWidth="1"/>
    <col min="41" max="41" width="7.875" style="6" customWidth="1"/>
    <col min="42" max="42" width="3.625" style="6" customWidth="1"/>
    <col min="43" max="16384" width="9.125" style="6" customWidth="1"/>
  </cols>
  <sheetData>
    <row r="1" spans="4:5" ht="15.75">
      <c r="D1" s="6"/>
      <c r="E1" s="6"/>
    </row>
    <row r="2" spans="4:5" ht="15.75">
      <c r="D2" s="6"/>
      <c r="E2" s="6"/>
    </row>
    <row r="3" spans="2:35" ht="15.75">
      <c r="B3" s="14"/>
      <c r="C3" s="14"/>
      <c r="D3" s="9"/>
      <c r="E3" s="9"/>
      <c r="P3" s="9"/>
      <c r="AF3" s="9"/>
      <c r="AI3" s="9"/>
    </row>
    <row r="4" spans="2:35" ht="23.25" customHeight="1">
      <c r="B4" s="14"/>
      <c r="C4" s="14"/>
      <c r="D4" s="9"/>
      <c r="E4" s="9"/>
      <c r="P4" s="9"/>
      <c r="AF4" s="9"/>
      <c r="AG4" s="9"/>
      <c r="AI4" s="9"/>
    </row>
    <row r="5" spans="4:5" ht="15.75">
      <c r="D5" s="6"/>
      <c r="E5" s="6"/>
    </row>
    <row r="6" spans="4:5" ht="15.75">
      <c r="D6" s="6"/>
      <c r="E6" s="6"/>
    </row>
    <row r="7" spans="4:5" ht="15.75">
      <c r="D7" s="6"/>
      <c r="E7" s="6"/>
    </row>
    <row r="8" spans="4:5" ht="15.75">
      <c r="D8" s="6"/>
      <c r="E8" s="6"/>
    </row>
    <row r="9" spans="4:5" ht="15.75">
      <c r="D9" s="6"/>
      <c r="E9" s="6"/>
    </row>
    <row r="10" spans="4:5" ht="46.5" customHeight="1">
      <c r="D10" s="6"/>
      <c r="E10" s="6"/>
    </row>
    <row r="11" spans="1:42" s="13" customFormat="1" ht="13.5" customHeight="1">
      <c r="A11" s="30" t="s">
        <v>0</v>
      </c>
      <c r="B11" s="30" t="s">
        <v>1</v>
      </c>
      <c r="C11" s="30" t="s">
        <v>3</v>
      </c>
      <c r="D11" s="28" t="s">
        <v>9</v>
      </c>
      <c r="E11" s="7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 t="s">
        <v>2</v>
      </c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2"/>
      <c r="AJ11" s="28" t="s">
        <v>4</v>
      </c>
      <c r="AK11" s="28" t="s">
        <v>5</v>
      </c>
      <c r="AL11" s="28" t="s">
        <v>8</v>
      </c>
      <c r="AM11" s="28" t="s">
        <v>6</v>
      </c>
      <c r="AN11" s="28" t="s">
        <v>7</v>
      </c>
      <c r="AP11" s="15"/>
    </row>
    <row r="12" spans="1:42" s="13" customFormat="1" ht="27.75" customHeight="1">
      <c r="A12" s="31"/>
      <c r="B12" s="31"/>
      <c r="C12" s="32"/>
      <c r="D12" s="33"/>
      <c r="E12" s="26">
        <v>1</v>
      </c>
      <c r="F12" s="26">
        <v>2</v>
      </c>
      <c r="G12" s="26">
        <v>3</v>
      </c>
      <c r="H12" s="26">
        <v>4</v>
      </c>
      <c r="I12" s="26">
        <v>5</v>
      </c>
      <c r="J12" s="26">
        <v>6</v>
      </c>
      <c r="K12" s="26">
        <v>7</v>
      </c>
      <c r="L12" s="26">
        <v>8</v>
      </c>
      <c r="M12" s="24">
        <v>9</v>
      </c>
      <c r="N12" s="24">
        <v>10</v>
      </c>
      <c r="O12" s="25">
        <v>11</v>
      </c>
      <c r="P12" s="25">
        <v>12</v>
      </c>
      <c r="Q12" s="24">
        <v>13</v>
      </c>
      <c r="R12" s="24">
        <v>14</v>
      </c>
      <c r="S12" s="24">
        <v>15</v>
      </c>
      <c r="T12" s="24">
        <v>16</v>
      </c>
      <c r="U12" s="24">
        <v>17</v>
      </c>
      <c r="V12" s="25">
        <v>18</v>
      </c>
      <c r="W12" s="25">
        <v>19</v>
      </c>
      <c r="X12" s="24">
        <v>20</v>
      </c>
      <c r="Y12" s="24">
        <v>21</v>
      </c>
      <c r="Z12" s="24">
        <v>22</v>
      </c>
      <c r="AA12" s="24">
        <v>23</v>
      </c>
      <c r="AB12" s="24">
        <v>24</v>
      </c>
      <c r="AC12" s="25">
        <v>25</v>
      </c>
      <c r="AD12" s="25">
        <v>26</v>
      </c>
      <c r="AE12" s="24">
        <v>27</v>
      </c>
      <c r="AF12" s="24">
        <v>28</v>
      </c>
      <c r="AG12" s="24">
        <v>29</v>
      </c>
      <c r="AH12" s="24">
        <v>30</v>
      </c>
      <c r="AI12" s="24">
        <v>31</v>
      </c>
      <c r="AJ12" s="29"/>
      <c r="AK12" s="29"/>
      <c r="AL12" s="29"/>
      <c r="AM12" s="29"/>
      <c r="AN12" s="29"/>
      <c r="AP12" s="15"/>
    </row>
    <row r="13" spans="1:42" s="13" customFormat="1" ht="21" customHeight="1">
      <c r="A13" s="21">
        <v>1</v>
      </c>
      <c r="B13" s="22" t="s">
        <v>10</v>
      </c>
      <c r="C13" s="18" t="s">
        <v>13</v>
      </c>
      <c r="D13" s="18"/>
      <c r="E13" s="20">
        <v>8</v>
      </c>
      <c r="F13" s="20"/>
      <c r="G13" s="20"/>
      <c r="H13" s="20"/>
      <c r="I13" s="20">
        <v>8</v>
      </c>
      <c r="J13" s="20"/>
      <c r="K13" s="20"/>
      <c r="L13" s="20"/>
      <c r="M13" s="17">
        <v>8</v>
      </c>
      <c r="N13" s="17">
        <v>8</v>
      </c>
      <c r="O13" s="23"/>
      <c r="P13" s="23"/>
      <c r="Q13" s="17">
        <v>8</v>
      </c>
      <c r="R13" s="17">
        <v>8</v>
      </c>
      <c r="S13" s="17">
        <v>8</v>
      </c>
      <c r="T13" s="17">
        <v>8</v>
      </c>
      <c r="U13" s="17">
        <v>8</v>
      </c>
      <c r="V13" s="23"/>
      <c r="W13" s="23"/>
      <c r="X13" s="17">
        <v>8</v>
      </c>
      <c r="Y13" s="17">
        <v>8</v>
      </c>
      <c r="Z13" s="17">
        <v>8</v>
      </c>
      <c r="AA13" s="17">
        <v>8</v>
      </c>
      <c r="AB13" s="17">
        <v>8</v>
      </c>
      <c r="AC13" s="23"/>
      <c r="AD13" s="23"/>
      <c r="AE13" s="17">
        <v>8</v>
      </c>
      <c r="AF13" s="17" t="s">
        <v>12</v>
      </c>
      <c r="AG13" s="17" t="s">
        <v>12</v>
      </c>
      <c r="AH13" s="17" t="s">
        <v>12</v>
      </c>
      <c r="AI13" s="17" t="s">
        <v>12</v>
      </c>
      <c r="AJ13" s="1" t="s">
        <v>11</v>
      </c>
      <c r="AK13" s="2">
        <f>SUM(E13:AI13)+COUNTIF(E13:AI13,"Д")*12+COUNTIF(E13:AI13,"Н")*12+COUNTIF(E13:AI13,"Н1")*4+COUNTIF(E13:AI13,"Н2")*8+COUNTIF(E13:AI13,"У+3")*9+COUNTIF(E13:AI13,"ТУ")*7</f>
        <v>120</v>
      </c>
      <c r="AL13" s="5">
        <f>COUNTIF(E13:AI13,"к")</f>
        <v>0</v>
      </c>
      <c r="AM13" s="5">
        <f>COUNTIF(D13:AI13,"от")+COUNTIF(D13:AI13,"Од")</f>
        <v>4</v>
      </c>
      <c r="AN13" s="2" t="e">
        <f>AK13-AJ13</f>
        <v>#VALUE!</v>
      </c>
      <c r="AP13" s="15"/>
    </row>
    <row r="14" s="13" customFormat="1" ht="21" customHeight="1"/>
    <row r="15" s="16" customFormat="1" ht="21" customHeight="1"/>
    <row r="16" s="13" customFormat="1" ht="21" customHeight="1"/>
    <row r="17" s="13" customFormat="1" ht="21" customHeight="1"/>
    <row r="18" s="13" customFormat="1" ht="21" customHeight="1"/>
    <row r="19" s="13" customFormat="1" ht="21" customHeight="1"/>
    <row r="20" s="13" customFormat="1" ht="21" customHeight="1"/>
    <row r="21" s="13" customFormat="1" ht="21" customHeight="1"/>
    <row r="22" s="13" customFormat="1" ht="21" customHeight="1"/>
    <row r="23" s="13" customFormat="1" ht="21" customHeight="1"/>
    <row r="24" s="13" customFormat="1" ht="21" customHeight="1"/>
    <row r="25" s="13" customFormat="1" ht="21" customHeight="1"/>
    <row r="26" s="13" customFormat="1" ht="21" customHeight="1"/>
    <row r="27" s="13" customFormat="1" ht="21" customHeight="1"/>
    <row r="28" s="13" customFormat="1" ht="21" customHeight="1"/>
    <row r="29" s="13" customFormat="1" ht="21" customHeight="1"/>
    <row r="30" s="13" customFormat="1" ht="21" customHeight="1"/>
    <row r="31" s="13" customFormat="1" ht="21" customHeight="1"/>
    <row r="32" s="13" customFormat="1" ht="21" customHeight="1"/>
    <row r="33" s="13" customFormat="1" ht="21" customHeight="1"/>
    <row r="34" s="13" customFormat="1" ht="21" customHeight="1"/>
    <row r="35" s="13" customFormat="1" ht="21" customHeight="1"/>
    <row r="36" s="13" customFormat="1" ht="21" customHeight="1"/>
    <row r="37" s="13" customFormat="1" ht="21" customHeight="1"/>
    <row r="38" s="13" customFormat="1" ht="21" customHeight="1"/>
    <row r="39" s="13" customFormat="1" ht="21" customHeight="1"/>
    <row r="40" s="13" customFormat="1" ht="21" customHeight="1"/>
    <row r="41" s="13" customFormat="1" ht="21" customHeight="1"/>
    <row r="42" s="13" customFormat="1" ht="21" customHeight="1"/>
    <row r="43" s="13" customFormat="1" ht="21" customHeight="1"/>
    <row r="44" s="13" customFormat="1" ht="21" customHeight="1"/>
    <row r="45" s="13" customFormat="1" ht="21" customHeight="1"/>
    <row r="46" s="13" customFormat="1" ht="21" customHeight="1"/>
    <row r="47" s="13" customFormat="1" ht="21" customHeight="1"/>
    <row r="48" s="13" customFormat="1" ht="23.25" customHeight="1"/>
    <row r="49" s="13" customFormat="1" ht="21" customHeight="1"/>
    <row r="50" s="13" customFormat="1" ht="21" customHeight="1"/>
    <row r="51" s="13" customFormat="1" ht="21" customHeight="1"/>
    <row r="52" s="13" customFormat="1" ht="21" customHeight="1"/>
    <row r="53" s="13" customFormat="1" ht="21" customHeight="1"/>
    <row r="54" s="13" customFormat="1" ht="21" customHeight="1"/>
    <row r="55" s="13" customFormat="1" ht="21" customHeight="1"/>
    <row r="56" s="13" customFormat="1" ht="21" customHeight="1"/>
    <row r="57" s="13" customFormat="1" ht="21" customHeight="1"/>
    <row r="58" s="13" customFormat="1" ht="21" customHeight="1"/>
    <row r="59" s="13" customFormat="1" ht="21" customHeight="1"/>
    <row r="60" s="19" customFormat="1" ht="15" customHeight="1"/>
    <row r="61" spans="2:42" ht="15" customHeight="1">
      <c r="B61" s="16"/>
      <c r="AF61" s="9"/>
      <c r="AJ61" s="10"/>
      <c r="AP61" s="8"/>
    </row>
    <row r="62" spans="24:42" ht="15" customHeight="1">
      <c r="X62" s="9"/>
      <c r="AF62" s="9"/>
      <c r="AP62" s="8"/>
    </row>
    <row r="63" spans="24:38" ht="15" customHeight="1">
      <c r="X63" s="9"/>
      <c r="AB63" s="4"/>
      <c r="AD63" s="8"/>
      <c r="AK63" s="4"/>
      <c r="AL63" s="4"/>
    </row>
    <row r="64" spans="28:38" ht="15" customHeight="1">
      <c r="AB64" s="4"/>
      <c r="AD64" s="8"/>
      <c r="AK64" s="4"/>
      <c r="AL64" s="4"/>
    </row>
    <row r="65" spans="28:38" ht="21" customHeight="1">
      <c r="AB65" s="4"/>
      <c r="AD65" s="8"/>
      <c r="AK65" s="4"/>
      <c r="AL65" s="4"/>
    </row>
    <row r="66" spans="28:38" ht="21" customHeight="1">
      <c r="AB66" s="4"/>
      <c r="AD66" s="8"/>
      <c r="AK66" s="4"/>
      <c r="AL66" s="4"/>
    </row>
    <row r="67" spans="1:34" ht="1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</row>
    <row r="68" spans="28:38" ht="15.75">
      <c r="AB68" s="4"/>
      <c r="AD68" s="8"/>
      <c r="AK68" s="4"/>
      <c r="AL68" s="4"/>
    </row>
  </sheetData>
  <sheetProtection/>
  <mergeCells count="10">
    <mergeCell ref="A67:AH67"/>
    <mergeCell ref="AJ11:AJ12"/>
    <mergeCell ref="AK11:AK12"/>
    <mergeCell ref="AM11:AM12"/>
    <mergeCell ref="AL11:AL12"/>
    <mergeCell ref="AN11:AN12"/>
    <mergeCell ref="A11:A12"/>
    <mergeCell ref="B11:B12"/>
    <mergeCell ref="C11:C12"/>
    <mergeCell ref="D11:D12"/>
  </mergeCells>
  <printOptions/>
  <pageMargins left="0.31" right="0.16" top="0.5118110236220472" bottom="0.51" header="0.2362204724409449" footer="0.5118110236220472"/>
  <pageSetup horizontalDpi="120" verticalDpi="12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sitnikova</dc:creator>
  <cp:keywords/>
  <dc:description/>
  <cp:lastModifiedBy>Установка</cp:lastModifiedBy>
  <cp:lastPrinted>2014-09-01T04:54:54Z</cp:lastPrinted>
  <dcterms:created xsi:type="dcterms:W3CDTF">2000-07-27T06:38:16Z</dcterms:created>
  <dcterms:modified xsi:type="dcterms:W3CDTF">2014-09-18T05:38:40Z</dcterms:modified>
  <cp:category/>
  <cp:version/>
  <cp:contentType/>
  <cp:contentStatus/>
</cp:coreProperties>
</file>