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75" windowWidth="15480" windowHeight="11640" activeTab="0"/>
  </bookViews>
  <sheets>
    <sheet name="Лист1" sheetId="1" r:id="rId1"/>
  </sheets>
  <definedNames>
    <definedName name="колточек">LEN('Лист1'!$A1)-LEN(SUBSTITUTE('Лист1'!$A1,".",""))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<sst xmlns="http://schemas.openxmlformats.org/spreadsheetml/2006/main" count="172" uniqueCount="172">
  <si>
    <t>6</t>
  </si>
  <si>
    <t>11</t>
  </si>
  <si>
    <t>3</t>
  </si>
  <si>
    <t>2</t>
  </si>
  <si>
    <t>14</t>
  </si>
  <si>
    <t>7</t>
  </si>
  <si>
    <t>7.1</t>
  </si>
  <si>
    <t>7.2</t>
  </si>
  <si>
    <t>9.1</t>
  </si>
  <si>
    <t>9.1.1</t>
  </si>
  <si>
    <t>9.1.2</t>
  </si>
  <si>
    <t>9.1.3</t>
  </si>
  <si>
    <t>9.2.2</t>
  </si>
  <si>
    <t>9.2</t>
  </si>
  <si>
    <t>9.2.1</t>
  </si>
  <si>
    <t>3.3</t>
  </si>
  <si>
    <t>3.3.1</t>
  </si>
  <si>
    <t>3.3.2</t>
  </si>
  <si>
    <t>3.3.3</t>
  </si>
  <si>
    <t>3.4</t>
  </si>
  <si>
    <t>3.4.1</t>
  </si>
  <si>
    <t>3.4.2</t>
  </si>
  <si>
    <t>3.4.3</t>
  </si>
  <si>
    <t>3.5</t>
  </si>
  <si>
    <t>3.5.1</t>
  </si>
  <si>
    <t>3.5.2</t>
  </si>
  <si>
    <t>1.1</t>
  </si>
  <si>
    <t>1.8</t>
  </si>
  <si>
    <t>1.9</t>
  </si>
  <si>
    <t>1.4.1</t>
  </si>
  <si>
    <t>1.4.2</t>
  </si>
  <si>
    <t>1.5.2</t>
  </si>
  <si>
    <t>1.5.6</t>
  </si>
  <si>
    <t>1.5.1</t>
  </si>
  <si>
    <t>1.5.4</t>
  </si>
  <si>
    <t>1.5</t>
  </si>
  <si>
    <t>1.5.5</t>
  </si>
  <si>
    <t>1.5.3</t>
  </si>
  <si>
    <t>1.7.2</t>
  </si>
  <si>
    <t>1.7.1</t>
  </si>
  <si>
    <t>1.2.1</t>
  </si>
  <si>
    <t>1.2.2</t>
  </si>
  <si>
    <t>1.2.3</t>
  </si>
  <si>
    <t>1.2.4</t>
  </si>
  <si>
    <t>1.12</t>
  </si>
  <si>
    <t>1.12.2</t>
  </si>
  <si>
    <t>1.12.2.3</t>
  </si>
  <si>
    <t>1.12.2.2</t>
  </si>
  <si>
    <t>1.12.2.1</t>
  </si>
  <si>
    <t>1.12.1.1</t>
  </si>
  <si>
    <t>1.12.1.2</t>
  </si>
  <si>
    <t>1.12.1</t>
  </si>
  <si>
    <t>1.12.3.1</t>
  </si>
  <si>
    <t>1.12.3</t>
  </si>
  <si>
    <t>1.12.3.2</t>
  </si>
  <si>
    <t>1.10</t>
  </si>
  <si>
    <t>1.10.1</t>
  </si>
  <si>
    <t>1.10.1.1</t>
  </si>
  <si>
    <t>1.10.1.2</t>
  </si>
  <si>
    <t>1.10.1.3</t>
  </si>
  <si>
    <t>1.10.2</t>
  </si>
  <si>
    <t>1.10.2.1</t>
  </si>
  <si>
    <t>1.10.2.2</t>
  </si>
  <si>
    <t>1.11</t>
  </si>
  <si>
    <t>1.3</t>
  </si>
  <si>
    <t>1.3.1</t>
  </si>
  <si>
    <t>1.3.2</t>
  </si>
  <si>
    <t>1.6.2</t>
  </si>
  <si>
    <t>1.6</t>
  </si>
  <si>
    <t>1.6.1</t>
  </si>
  <si>
    <t>1.6.1.1</t>
  </si>
  <si>
    <t>1.6.1.2</t>
  </si>
  <si>
    <t>1.6.1.3</t>
  </si>
  <si>
    <t>5.3</t>
  </si>
  <si>
    <t>5.3.3</t>
  </si>
  <si>
    <t>5.3.3.1</t>
  </si>
  <si>
    <t>5.3.3.2</t>
  </si>
  <si>
    <t>5.3.3.3</t>
  </si>
  <si>
    <t>5.3.3.4</t>
  </si>
  <si>
    <t>5.3.1</t>
  </si>
  <si>
    <t>5.3.2</t>
  </si>
  <si>
    <t>5.4</t>
  </si>
  <si>
    <t>5.4.1</t>
  </si>
  <si>
    <t>5.4.1.1</t>
  </si>
  <si>
    <t>5.4.1.2</t>
  </si>
  <si>
    <t>5.4.2</t>
  </si>
  <si>
    <t>5.4.2.1</t>
  </si>
  <si>
    <t>5.4.2.2</t>
  </si>
  <si>
    <t>5.2</t>
  </si>
  <si>
    <t>5.2.1</t>
  </si>
  <si>
    <t>5.2.2</t>
  </si>
  <si>
    <t>5.1</t>
  </si>
  <si>
    <t>5.1.1</t>
  </si>
  <si>
    <t>5.1.2</t>
  </si>
  <si>
    <t>8.2</t>
  </si>
  <si>
    <t>8.3</t>
  </si>
  <si>
    <t>8.1</t>
  </si>
  <si>
    <t>8.4</t>
  </si>
  <si>
    <t>10.2.1</t>
  </si>
  <si>
    <t>10.2</t>
  </si>
  <si>
    <t>10.3</t>
  </si>
  <si>
    <t>10.1.2</t>
  </si>
  <si>
    <t>10.1.1</t>
  </si>
  <si>
    <t>10.1</t>
  </si>
  <si>
    <t>10.1.3</t>
  </si>
  <si>
    <t>11.7</t>
  </si>
  <si>
    <t>11.1</t>
  </si>
  <si>
    <t>11.6</t>
  </si>
  <si>
    <t>11.6.1</t>
  </si>
  <si>
    <t>11.6.2</t>
  </si>
  <si>
    <t>11.6.3</t>
  </si>
  <si>
    <t>11.4</t>
  </si>
  <si>
    <t>11.5</t>
  </si>
  <si>
    <t>11.5.1</t>
  </si>
  <si>
    <t>11.5.2</t>
  </si>
  <si>
    <t>11.3</t>
  </si>
  <si>
    <t>11.2</t>
  </si>
  <si>
    <t>13</t>
  </si>
  <si>
    <t>13.1</t>
  </si>
  <si>
    <t>13.2</t>
  </si>
  <si>
    <t>13.4</t>
  </si>
  <si>
    <t>13.3</t>
  </si>
  <si>
    <t>13.3.1</t>
  </si>
  <si>
    <t>6.2</t>
  </si>
  <si>
    <t>6.1</t>
  </si>
  <si>
    <t>2.1</t>
  </si>
  <si>
    <t>2.1.2</t>
  </si>
  <si>
    <t>2.1.1</t>
  </si>
  <si>
    <t>2.2</t>
  </si>
  <si>
    <t>2.2.3</t>
  </si>
  <si>
    <t>2.2.4</t>
  </si>
  <si>
    <t>2.2.1</t>
  </si>
  <si>
    <t>2.2.2</t>
  </si>
  <si>
    <t>2.3</t>
  </si>
  <si>
    <t>4.1</t>
  </si>
  <si>
    <t>4.1.3</t>
  </si>
  <si>
    <t>4.1.4</t>
  </si>
  <si>
    <t>4.1.1</t>
  </si>
  <si>
    <t>4.1.2</t>
  </si>
  <si>
    <t>4.2</t>
  </si>
  <si>
    <t>4.2.1</t>
  </si>
  <si>
    <t>4.2.1.1</t>
  </si>
  <si>
    <t>4.2.1.2</t>
  </si>
  <si>
    <t>4.2.1.3</t>
  </si>
  <si>
    <t>4.2.2</t>
  </si>
  <si>
    <t>4.2.2.1</t>
  </si>
  <si>
    <t>4.2.3</t>
  </si>
  <si>
    <t>4.2.3.1</t>
  </si>
  <si>
    <t>4.2.3.2</t>
  </si>
  <si>
    <t>4.3</t>
  </si>
  <si>
    <t>12</t>
  </si>
  <si>
    <t>12.1</t>
  </si>
  <si>
    <t>12.2.1</t>
  </si>
  <si>
    <t>12.2</t>
  </si>
  <si>
    <t>14.1</t>
  </si>
  <si>
    <t>14.1.3</t>
  </si>
  <si>
    <t>14.1.2</t>
  </si>
  <si>
    <t>14.1.2.1</t>
  </si>
  <si>
    <t>14.1.2.2</t>
  </si>
  <si>
    <t>14.1.1.1</t>
  </si>
  <si>
    <t>14.1.1.2</t>
  </si>
  <si>
    <t>14.1.1</t>
  </si>
  <si>
    <t>1</t>
  </si>
  <si>
    <t>9</t>
  </si>
  <si>
    <t>1.4</t>
  </si>
  <si>
    <t>1.7</t>
  </si>
  <si>
    <t>1.2</t>
  </si>
  <si>
    <t>10</t>
  </si>
  <si>
    <t>8</t>
  </si>
  <si>
    <t>3.1</t>
  </si>
  <si>
    <t>3.2</t>
  </si>
  <si>
    <t>10.1.4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</si>
</sst>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80"/>
  <sheetViews>
    <sheetView showGridLines="0" tabSelected="1" zoomScalePageLayoutView="0" workbookViewId="0" topLeftCell="A1">
      <selection activeCell="F7" sqref="F7"/>
    </sheetView>
  </sheetViews>
  <sheetFormatPr defaultColWidth="9.140625" defaultRowHeight="12.75" customHeight="1"/>
  <sheetData>
    <row r="6" spans="3:6" ht="12.75" customHeight="1">
      <c r="C6" s="2">
        <v>4</v>
      </c>
      <c r="D6" s="2">
        <v>3</v>
      </c>
      <c r="E6" s="2">
        <v>2</v>
      </c>
      <c r="F6" s="2">
        <v>1</v>
      </c>
    </row>
    <row r="7" spans="1:7" ht="12.75">
      <c r="A7" s="1" t="s">
        <v>162</v>
      </c>
      <c r="C7" s="3">
        <f>IF(колточек&gt;=3,$A7,"")</f>
      </c>
      <c r="D7" s="3">
        <f>IF(колточек&gt;=3,LEFT(A7,SEARCH(".",A7,SEARCH(".",A7,SEARCH(".",A7,1)+1))+1),IF(колточек=2,$A7,""))</f>
      </c>
      <c r="E7" s="3">
        <f>IF(колточек&gt;=2,LEFT(A7,SEARCH(".",A7,SEARCH(".",A7,1)+1)-1),IF(колточек=1,$A7,""))</f>
      </c>
      <c r="F7" s="3" t="str">
        <f>IF(колточек=0,$A7,IF(колточек&gt;0,LEFT($A7,SEARCH(".",$A7,1)-1),""))</f>
        <v>1</v>
      </c>
      <c r="G7" s="1"/>
    </row>
    <row r="8" spans="1:7" ht="12.75">
      <c r="A8" s="1" t="s">
        <v>26</v>
      </c>
      <c r="C8" s="3">
        <f>IF(колточек&gt;=3,$A8,"")</f>
      </c>
      <c r="D8" s="3">
        <f>IF(колточек&gt;=3,LEFT(A8,SEARCH(".",A8,SEARCH(".",A8,SEARCH(".",A8,1)+1))+1),IF(колточек=2,$A8,""))</f>
      </c>
      <c r="E8" s="3" t="str">
        <f>IF(колточек&gt;=2,LEFT(A8,SEARCH(".",A8,SEARCH(".",A8,1)+1)-1),IF(колточек=1,$A8,""))</f>
        <v>1.1</v>
      </c>
      <c r="F8" s="3" t="str">
        <f>IF(колточек=0,$A8,IF(колточек&gt;0,LEFT($A8,SEARCH(".",$A8,1)-1),""))</f>
        <v>1</v>
      </c>
      <c r="G8" s="1"/>
    </row>
    <row r="9" spans="1:7" ht="12.75">
      <c r="A9" s="1" t="s">
        <v>166</v>
      </c>
      <c r="C9" s="3">
        <f>IF(колточек&gt;=3,$A9,"")</f>
      </c>
      <c r="D9" s="3">
        <f>IF(колточек&gt;=3,LEFT(A9,SEARCH(".",A9,SEARCH(".",A9,SEARCH(".",A9,1)+1))+1),IF(колточек=2,$A9,""))</f>
      </c>
      <c r="E9" s="3" t="str">
        <f>IF(колточек&gt;=2,LEFT(A9,SEARCH(".",A9,SEARCH(".",A9,1)+1)-1),IF(колточек=1,$A9,""))</f>
        <v>1.2</v>
      </c>
      <c r="F9" s="3" t="str">
        <f>IF(колточек=0,$A9,IF(колточек&gt;0,LEFT($A9,SEARCH(".",$A9,1)-1),""))</f>
        <v>1</v>
      </c>
      <c r="G9" s="1"/>
    </row>
    <row r="10" spans="1:7" ht="12.75">
      <c r="A10" s="1" t="s">
        <v>40</v>
      </c>
      <c r="C10" s="3">
        <f>IF(колточек&gt;=3,$A10,"")</f>
      </c>
      <c r="D10" s="3" t="str">
        <f>IF(колточек&gt;=3,LEFT(A10,SEARCH(".",A10,SEARCH(".",A10,SEARCH(".",A10,1)+1))+1),IF(колточек=2,$A10,""))</f>
        <v>1.2.1</v>
      </c>
      <c r="E10" s="3" t="str">
        <f>IF(колточек&gt;=2,LEFT(A10,SEARCH(".",A10,SEARCH(".",A10,1)+1)-1),IF(колточек=1,$A10,""))</f>
        <v>1.2</v>
      </c>
      <c r="F10" s="3" t="str">
        <f>IF(колточек=0,$A10,IF(колточек&gt;0,LEFT($A10,SEARCH(".",$A10,1)-1),""))</f>
        <v>1</v>
      </c>
      <c r="G10" s="1"/>
    </row>
    <row r="11" spans="1:7" ht="12.75">
      <c r="A11" s="1" t="s">
        <v>41</v>
      </c>
      <c r="C11" s="3">
        <f>IF(колточек&gt;=3,$A11,"")</f>
      </c>
      <c r="D11" s="3" t="str">
        <f>IF(колточек&gt;=3,LEFT(A11,SEARCH(".",A11,SEARCH(".",A11,SEARCH(".",A11,1)+1))+1),IF(колточек=2,$A11,""))</f>
        <v>1.2.2</v>
      </c>
      <c r="E11" s="3" t="str">
        <f>IF(колточек&gt;=2,LEFT(A11,SEARCH(".",A11,SEARCH(".",A11,1)+1)-1),IF(колточек=1,$A11,""))</f>
        <v>1.2</v>
      </c>
      <c r="F11" s="3" t="str">
        <f>IF(колточек=0,$A11,IF(колточек&gt;0,LEFT($A11,SEARCH(".",$A11,1)-1),""))</f>
        <v>1</v>
      </c>
      <c r="G11" s="1"/>
    </row>
    <row r="12" spans="1:7" ht="12.75">
      <c r="A12" s="1" t="s">
        <v>42</v>
      </c>
      <c r="C12" s="3">
        <f>IF(колточек&gt;=3,$A12,"")</f>
      </c>
      <c r="D12" s="3" t="str">
        <f>IF(колточек&gt;=3,LEFT(A12,SEARCH(".",A12,SEARCH(".",A12,SEARCH(".",A12,1)+1))+1),IF(колточек=2,$A12,""))</f>
        <v>1.2.3</v>
      </c>
      <c r="E12" s="3" t="str">
        <f>IF(колточек&gt;=2,LEFT(A12,SEARCH(".",A12,SEARCH(".",A12,1)+1)-1),IF(колточек=1,$A12,""))</f>
        <v>1.2</v>
      </c>
      <c r="F12" s="3" t="str">
        <f>IF(колточек=0,$A12,IF(колточек&gt;0,LEFT($A12,SEARCH(".",$A12,1)-1),""))</f>
        <v>1</v>
      </c>
      <c r="G12" s="1"/>
    </row>
    <row r="13" spans="1:7" ht="12.75">
      <c r="A13" s="1" t="s">
        <v>43</v>
      </c>
      <c r="C13" s="3">
        <f>IF(колточек&gt;=3,$A13,"")</f>
      </c>
      <c r="D13" s="3" t="str">
        <f>IF(колточек&gt;=3,LEFT(A13,SEARCH(".",A13,SEARCH(".",A13,SEARCH(".",A13,1)+1))+1),IF(колточек=2,$A13,""))</f>
        <v>1.2.4</v>
      </c>
      <c r="E13" s="3" t="str">
        <f>IF(колточек&gt;=2,LEFT(A13,SEARCH(".",A13,SEARCH(".",A13,1)+1)-1),IF(колточек=1,$A13,""))</f>
        <v>1.2</v>
      </c>
      <c r="F13" s="3" t="str">
        <f>IF(колточек=0,$A13,IF(колточек&gt;0,LEFT($A13,SEARCH(".",$A13,1)-1),""))</f>
        <v>1</v>
      </c>
      <c r="G13" s="1"/>
    </row>
    <row r="14" spans="1:7" ht="12.75">
      <c r="A14" s="1" t="s">
        <v>64</v>
      </c>
      <c r="C14" s="3">
        <f>IF(колточек&gt;=3,$A14,"")</f>
      </c>
      <c r="D14" s="3">
        <f>IF(колточек&gt;=3,LEFT(A14,SEARCH(".",A14,SEARCH(".",A14,SEARCH(".",A14,1)+1))+1),IF(колточек=2,$A14,""))</f>
      </c>
      <c r="E14" s="3" t="str">
        <f>IF(колточек&gt;=2,LEFT(A14,SEARCH(".",A14,SEARCH(".",A14,1)+1)-1),IF(колточек=1,$A14,""))</f>
        <v>1.3</v>
      </c>
      <c r="F14" s="3" t="str">
        <f>IF(колточек=0,$A14,IF(колточек&gt;0,LEFT($A14,SEARCH(".",$A14,1)-1),""))</f>
        <v>1</v>
      </c>
      <c r="G14" s="1"/>
    </row>
    <row r="15" spans="1:7" ht="12.75">
      <c r="A15" s="1" t="s">
        <v>65</v>
      </c>
      <c r="C15" s="3">
        <f>IF(колточек&gt;=3,$A15,"")</f>
      </c>
      <c r="D15" s="3" t="str">
        <f>IF(колточек&gt;=3,LEFT(A15,SEARCH(".",A15,SEARCH(".",A15,SEARCH(".",A15,1)+1))+1),IF(колточек=2,$A15,""))</f>
        <v>1.3.1</v>
      </c>
      <c r="E15" s="3" t="str">
        <f>IF(колточек&gt;=2,LEFT(A15,SEARCH(".",A15,SEARCH(".",A15,1)+1)-1),IF(колточек=1,$A15,""))</f>
        <v>1.3</v>
      </c>
      <c r="F15" s="3" t="str">
        <f>IF(колточек=0,$A15,IF(колточек&gt;0,LEFT($A15,SEARCH(".",$A15,1)-1),""))</f>
        <v>1</v>
      </c>
      <c r="G15" s="1"/>
    </row>
    <row r="16" spans="1:7" ht="12.75">
      <c r="A16" s="1" t="s">
        <v>66</v>
      </c>
      <c r="C16" s="3">
        <f>IF(колточек&gt;=3,$A16,"")</f>
      </c>
      <c r="D16" s="3" t="str">
        <f>IF(колточек&gt;=3,LEFT(A16,SEARCH(".",A16,SEARCH(".",A16,SEARCH(".",A16,1)+1))+1),IF(колточек=2,$A16,""))</f>
        <v>1.3.2</v>
      </c>
      <c r="E16" s="3" t="str">
        <f>IF(колточек&gt;=2,LEFT(A16,SEARCH(".",A16,SEARCH(".",A16,1)+1)-1),IF(колточек=1,$A16,""))</f>
        <v>1.3</v>
      </c>
      <c r="F16" s="3" t="str">
        <f>IF(колточек=0,$A16,IF(колточек&gt;0,LEFT($A16,SEARCH(".",$A16,1)-1),""))</f>
        <v>1</v>
      </c>
      <c r="G16" s="1"/>
    </row>
    <row r="17" spans="1:7" ht="12.75">
      <c r="A17" s="1" t="s">
        <v>164</v>
      </c>
      <c r="C17" s="3">
        <f>IF(колточек&gt;=3,$A17,"")</f>
      </c>
      <c r="D17" s="3">
        <f>IF(колточек&gt;=3,LEFT(A17,SEARCH(".",A17,SEARCH(".",A17,SEARCH(".",A17,1)+1))+1),IF(колточек=2,$A17,""))</f>
      </c>
      <c r="E17" s="3" t="str">
        <f>IF(колточек&gt;=2,LEFT(A17,SEARCH(".",A17,SEARCH(".",A17,1)+1)-1),IF(колточек=1,$A17,""))</f>
        <v>1.4</v>
      </c>
      <c r="F17" s="3" t="str">
        <f>IF(колточек=0,$A17,IF(колточек&gt;0,LEFT($A17,SEARCH(".",$A17,1)-1),""))</f>
        <v>1</v>
      </c>
      <c r="G17" s="1"/>
    </row>
    <row r="18" spans="1:7" ht="12.75" customHeight="1">
      <c r="A18" s="1" t="s">
        <v>29</v>
      </c>
      <c r="C18" s="3">
        <f>IF(колточек&gt;=3,$A18,"")</f>
      </c>
      <c r="D18" s="3" t="str">
        <f>IF(колточек&gt;=3,LEFT(A18,SEARCH(".",A18,SEARCH(".",A18,SEARCH(".",A18,1)+1))+1),IF(колточек=2,$A18,""))</f>
        <v>1.4.1</v>
      </c>
      <c r="E18" s="3" t="str">
        <f>IF(колточек&gt;=2,LEFT(A18,SEARCH(".",A18,SEARCH(".",A18,1)+1)-1),IF(колточек=1,$A18,""))</f>
        <v>1.4</v>
      </c>
      <c r="F18" s="3" t="str">
        <f>IF(колточек=0,$A18,IF(колточек&gt;0,LEFT($A18,SEARCH(".",$A18,1)-1),""))</f>
        <v>1</v>
      </c>
      <c r="G18" s="1"/>
    </row>
    <row r="19" spans="1:7" ht="12.75" customHeight="1">
      <c r="A19" s="1" t="s">
        <v>30</v>
      </c>
      <c r="C19" s="3">
        <f>IF(колточек&gt;=3,$A19,"")</f>
      </c>
      <c r="D19" s="3" t="str">
        <f>IF(колточек&gt;=3,LEFT(A19,SEARCH(".",A19,SEARCH(".",A19,SEARCH(".",A19,1)+1))+1),IF(колточек=2,$A19,""))</f>
        <v>1.4.2</v>
      </c>
      <c r="E19" s="3" t="str">
        <f>IF(колточек&gt;=2,LEFT(A19,SEARCH(".",A19,SEARCH(".",A19,1)+1)-1),IF(колточек=1,$A19,""))</f>
        <v>1.4</v>
      </c>
      <c r="F19" s="3" t="str">
        <f>IF(колточек=0,$A19,IF(колточек&gt;0,LEFT($A19,SEARCH(".",$A19,1)-1),""))</f>
        <v>1</v>
      </c>
      <c r="G19" s="1"/>
    </row>
    <row r="20" spans="1:7" ht="12.75">
      <c r="A20" s="1" t="s">
        <v>35</v>
      </c>
      <c r="C20" s="3">
        <f>IF(колточек&gt;=3,$A20,"")</f>
      </c>
      <c r="D20" s="3">
        <f>IF(колточек&gt;=3,LEFT(A20,SEARCH(".",A20,SEARCH(".",A20,SEARCH(".",A20,1)+1))+1),IF(колточек=2,$A20,""))</f>
      </c>
      <c r="E20" s="3" t="str">
        <f>IF(колточек&gt;=2,LEFT(A20,SEARCH(".",A20,SEARCH(".",A20,1)+1)-1),IF(колточек=1,$A20,""))</f>
        <v>1.5</v>
      </c>
      <c r="F20" s="3" t="str">
        <f>IF(колточек=0,$A20,IF(колточек&gt;0,LEFT($A20,SEARCH(".",$A20,1)-1),""))</f>
        <v>1</v>
      </c>
      <c r="G20" s="1"/>
    </row>
    <row r="21" spans="1:7" ht="12.75">
      <c r="A21" s="1" t="s">
        <v>33</v>
      </c>
      <c r="C21" s="3">
        <f>IF(колточек&gt;=3,$A21,"")</f>
      </c>
      <c r="D21" s="3" t="str">
        <f>IF(колточек&gt;=3,LEFT(A21,SEARCH(".",A21,SEARCH(".",A21,SEARCH(".",A21,1)+1))+1),IF(колточек=2,$A21,""))</f>
        <v>1.5.1</v>
      </c>
      <c r="E21" s="3" t="str">
        <f>IF(колточек&gt;=2,LEFT(A21,SEARCH(".",A21,SEARCH(".",A21,1)+1)-1),IF(колточек=1,$A21,""))</f>
        <v>1.5</v>
      </c>
      <c r="F21" s="3" t="str">
        <f>IF(колточек=0,$A21,IF(колточек&gt;0,LEFT($A21,SEARCH(".",$A21,1)-1),""))</f>
        <v>1</v>
      </c>
      <c r="G21" s="1"/>
    </row>
    <row r="22" spans="1:7" ht="12.75" customHeight="1">
      <c r="A22" s="1" t="s">
        <v>31</v>
      </c>
      <c r="C22" s="3">
        <f>IF(колточек&gt;=3,$A22,"")</f>
      </c>
      <c r="D22" s="3" t="str">
        <f>IF(колточек&gt;=3,LEFT(A22,SEARCH(".",A22,SEARCH(".",A22,SEARCH(".",A22,1)+1))+1),IF(колточек=2,$A22,""))</f>
        <v>1.5.2</v>
      </c>
      <c r="E22" s="3" t="str">
        <f>IF(колточек&gt;=2,LEFT(A22,SEARCH(".",A22,SEARCH(".",A22,1)+1)-1),IF(колточек=1,$A22,""))</f>
        <v>1.5</v>
      </c>
      <c r="F22" s="3" t="str">
        <f>IF(колточек=0,$A22,IF(колточек&gt;0,LEFT($A22,SEARCH(".",$A22,1)-1),""))</f>
        <v>1</v>
      </c>
      <c r="G22" s="1"/>
    </row>
    <row r="23" spans="1:7" ht="12.75" customHeight="1">
      <c r="A23" s="1" t="s">
        <v>37</v>
      </c>
      <c r="C23" s="3">
        <f>IF(колточек&gt;=3,$A23,"")</f>
      </c>
      <c r="D23" s="3" t="str">
        <f>IF(колточек&gt;=3,LEFT(A23,SEARCH(".",A23,SEARCH(".",A23,SEARCH(".",A23,1)+1))+1),IF(колточек=2,$A23,""))</f>
        <v>1.5.3</v>
      </c>
      <c r="E23" s="3" t="str">
        <f>IF(колточек&gt;=2,LEFT(A23,SEARCH(".",A23,SEARCH(".",A23,1)+1)-1),IF(колточек=1,$A23,""))</f>
        <v>1.5</v>
      </c>
      <c r="F23" s="3" t="str">
        <f>IF(колточек=0,$A23,IF(колточек&gt;0,LEFT($A23,SEARCH(".",$A23,1)-1),""))</f>
        <v>1</v>
      </c>
      <c r="G23" s="1"/>
    </row>
    <row r="24" spans="1:7" ht="12.75" customHeight="1">
      <c r="A24" s="1" t="s">
        <v>34</v>
      </c>
      <c r="C24" s="3">
        <f>IF(колточек&gt;=3,$A24,"")</f>
      </c>
      <c r="D24" s="3" t="str">
        <f>IF(колточек&gt;=3,LEFT(A24,SEARCH(".",A24,SEARCH(".",A24,SEARCH(".",A24,1)+1))+1),IF(колточек=2,$A24,""))</f>
        <v>1.5.4</v>
      </c>
      <c r="E24" s="3" t="str">
        <f>IF(колточек&gt;=2,LEFT(A24,SEARCH(".",A24,SEARCH(".",A24,1)+1)-1),IF(колточек=1,$A24,""))</f>
        <v>1.5</v>
      </c>
      <c r="F24" s="3" t="str">
        <f>IF(колточек=0,$A24,IF(колточек&gt;0,LEFT($A24,SEARCH(".",$A24,1)-1),""))</f>
        <v>1</v>
      </c>
      <c r="G24" s="1"/>
    </row>
    <row r="25" spans="1:7" ht="12.75" customHeight="1">
      <c r="A25" s="1" t="s">
        <v>36</v>
      </c>
      <c r="C25" s="3">
        <f>IF(колточек&gt;=3,$A25,"")</f>
      </c>
      <c r="D25" s="3" t="str">
        <f>IF(колточек&gt;=3,LEFT(A25,SEARCH(".",A25,SEARCH(".",A25,SEARCH(".",A25,1)+1))+1),IF(колточек=2,$A25,""))</f>
        <v>1.5.5</v>
      </c>
      <c r="E25" s="3" t="str">
        <f>IF(колточек&gt;=2,LEFT(A25,SEARCH(".",A25,SEARCH(".",A25,1)+1)-1),IF(колточек=1,$A25,""))</f>
        <v>1.5</v>
      </c>
      <c r="F25" s="3" t="str">
        <f>IF(колточек=0,$A25,IF(колточек&gt;0,LEFT($A25,SEARCH(".",$A25,1)-1),""))</f>
        <v>1</v>
      </c>
      <c r="G25" s="1"/>
    </row>
    <row r="26" spans="1:7" ht="12.75">
      <c r="A26" s="1" t="s">
        <v>32</v>
      </c>
      <c r="C26" s="3">
        <f>IF(колточек&gt;=3,$A26,"")</f>
      </c>
      <c r="D26" s="3" t="str">
        <f>IF(колточек&gt;=3,LEFT(A26,SEARCH(".",A26,SEARCH(".",A26,SEARCH(".",A26,1)+1))+1),IF(колточек=2,$A26,""))</f>
        <v>1.5.6</v>
      </c>
      <c r="E26" s="3" t="str">
        <f>IF(колточек&gt;=2,LEFT(A26,SEARCH(".",A26,SEARCH(".",A26,1)+1)-1),IF(колточек=1,$A26,""))</f>
        <v>1.5</v>
      </c>
      <c r="F26" s="3" t="str">
        <f>IF(колточек=0,$A26,IF(колточек&gt;0,LEFT($A26,SEARCH(".",$A26,1)-1),""))</f>
        <v>1</v>
      </c>
      <c r="G26" s="1"/>
    </row>
    <row r="27" spans="1:7" ht="12.75" customHeight="1">
      <c r="A27" s="1" t="s">
        <v>68</v>
      </c>
      <c r="C27" s="3">
        <f>IF(колточек&gt;=3,$A27,"")</f>
      </c>
      <c r="D27" s="3">
        <f>IF(колточек&gt;=3,LEFT(A27,SEARCH(".",A27,SEARCH(".",A27,SEARCH(".",A27,1)+1))+1),IF(колточек=2,$A27,""))</f>
      </c>
      <c r="E27" s="3" t="str">
        <f>IF(колточек&gt;=2,LEFT(A27,SEARCH(".",A27,SEARCH(".",A27,1)+1)-1),IF(колточек=1,$A27,""))</f>
        <v>1.6</v>
      </c>
      <c r="F27" s="3" t="str">
        <f>IF(колточек=0,$A27,IF(колточек&gt;0,LEFT($A27,SEARCH(".",$A27,1)-1),""))</f>
        <v>1</v>
      </c>
      <c r="G27" s="1"/>
    </row>
    <row r="28" spans="1:7" ht="12.75">
      <c r="A28" s="1" t="s">
        <v>69</v>
      </c>
      <c r="C28" s="3">
        <f>IF(колточек&gt;=3,$A28,"")</f>
      </c>
      <c r="D28" s="3" t="str">
        <f>IF(колточек&gt;=3,LEFT(A28,SEARCH(".",A28,SEARCH(".",A28,SEARCH(".",A28,1)+1))+1),IF(колточек=2,$A28,""))</f>
        <v>1.6.1</v>
      </c>
      <c r="E28" s="3" t="str">
        <f>IF(колточек&gt;=2,LEFT(A28,SEARCH(".",A28,SEARCH(".",A28,1)+1)-1),IF(колточек=1,$A28,""))</f>
        <v>1.6</v>
      </c>
      <c r="F28" s="3" t="str">
        <f>IF(колточек=0,$A28,IF(колточек&gt;0,LEFT($A28,SEARCH(".",$A28,1)-1),""))</f>
        <v>1</v>
      </c>
      <c r="G28" s="1"/>
    </row>
    <row r="29" spans="1:7" ht="12.75" customHeight="1">
      <c r="A29" s="1" t="s">
        <v>70</v>
      </c>
      <c r="C29" s="3" t="str">
        <f>IF(колточек&gt;=3,$A29,"")</f>
        <v>1.6.1.1</v>
      </c>
      <c r="D29" s="3" t="str">
        <f>IF(колточек&gt;=3,LEFT(A29,SEARCH(".",A29,SEARCH(".",A29,SEARCH(".",A29,1)+1))+1),IF(колточек=2,$A29,""))</f>
        <v>1.6.1</v>
      </c>
      <c r="E29" s="3" t="str">
        <f>IF(колточек&gt;=2,LEFT(A29,SEARCH(".",A29,SEARCH(".",A29,1)+1)-1),IF(колточек=1,$A29,""))</f>
        <v>1.6</v>
      </c>
      <c r="F29" s="3" t="str">
        <f>IF(колточек=0,$A29,IF(колточек&gt;0,LEFT($A29,SEARCH(".",$A29,1)-1),""))</f>
        <v>1</v>
      </c>
      <c r="G29" s="1"/>
    </row>
    <row r="30" spans="1:7" ht="12.75" customHeight="1">
      <c r="A30" s="1" t="s">
        <v>71</v>
      </c>
      <c r="C30" s="3" t="str">
        <f>IF(колточек&gt;=3,$A30,"")</f>
        <v>1.6.1.2</v>
      </c>
      <c r="D30" s="3" t="str">
        <f>IF(колточек&gt;=3,LEFT(A30,SEARCH(".",A30,SEARCH(".",A30,SEARCH(".",A30,1)+1))+1),IF(колточек=2,$A30,""))</f>
        <v>1.6.1</v>
      </c>
      <c r="E30" s="3" t="str">
        <f>IF(колточек&gt;=2,LEFT(A30,SEARCH(".",A30,SEARCH(".",A30,1)+1)-1),IF(колточек=1,$A30,""))</f>
        <v>1.6</v>
      </c>
      <c r="F30" s="3" t="str">
        <f>IF(колточек=0,$A30,IF(колточек&gt;0,LEFT($A30,SEARCH(".",$A30,1)-1),""))</f>
        <v>1</v>
      </c>
      <c r="G30" s="1"/>
    </row>
    <row r="31" spans="1:7" ht="12.75" customHeight="1">
      <c r="A31" s="1" t="s">
        <v>72</v>
      </c>
      <c r="C31" s="3" t="str">
        <f>IF(колточек&gt;=3,$A31,"")</f>
        <v>1.6.1.3</v>
      </c>
      <c r="D31" s="3" t="str">
        <f>IF(колточек&gt;=3,LEFT(A31,SEARCH(".",A31,SEARCH(".",A31,SEARCH(".",A31,1)+1))+1),IF(колточек=2,$A31,""))</f>
        <v>1.6.1</v>
      </c>
      <c r="E31" s="3" t="str">
        <f>IF(колточек&gt;=2,LEFT(A31,SEARCH(".",A31,SEARCH(".",A31,1)+1)-1),IF(колточек=1,$A31,""))</f>
        <v>1.6</v>
      </c>
      <c r="F31" s="3" t="str">
        <f>IF(колточек=0,$A31,IF(колточек&gt;0,LEFT($A31,SEARCH(".",$A31,1)-1),""))</f>
        <v>1</v>
      </c>
      <c r="G31" s="1"/>
    </row>
    <row r="32" spans="1:7" ht="12.75">
      <c r="A32" s="1" t="s">
        <v>67</v>
      </c>
      <c r="C32" s="3">
        <f>IF(колточек&gt;=3,$A32,"")</f>
      </c>
      <c r="D32" s="3" t="str">
        <f>IF(колточек&gt;=3,LEFT(A32,SEARCH(".",A32,SEARCH(".",A32,SEARCH(".",A32,1)+1))+1),IF(колточек=2,$A32,""))</f>
        <v>1.6.2</v>
      </c>
      <c r="E32" s="3" t="str">
        <f>IF(колточек&gt;=2,LEFT(A32,SEARCH(".",A32,SEARCH(".",A32,1)+1)-1),IF(колточек=1,$A32,""))</f>
        <v>1.6</v>
      </c>
      <c r="F32" s="3" t="str">
        <f>IF(колточек=0,$A32,IF(колточек&gt;0,LEFT($A32,SEARCH(".",$A32,1)-1),""))</f>
        <v>1</v>
      </c>
      <c r="G32" s="1"/>
    </row>
    <row r="33" spans="1:7" ht="12.75" customHeight="1">
      <c r="A33" s="1" t="s">
        <v>165</v>
      </c>
      <c r="C33" s="3">
        <f>IF(колточек&gt;=3,$A33,"")</f>
      </c>
      <c r="D33" s="3">
        <f>IF(колточек&gt;=3,LEFT(A33,SEARCH(".",A33,SEARCH(".",A33,SEARCH(".",A33,1)+1))+1),IF(колточек=2,$A33,""))</f>
      </c>
      <c r="E33" s="3" t="str">
        <f>IF(колточек&gt;=2,LEFT(A33,SEARCH(".",A33,SEARCH(".",A33,1)+1)-1),IF(колточек=1,$A33,""))</f>
        <v>1.7</v>
      </c>
      <c r="F33" s="3" t="str">
        <f>IF(колточек=0,$A33,IF(колточек&gt;0,LEFT($A33,SEARCH(".",$A33,1)-1),""))</f>
        <v>1</v>
      </c>
      <c r="G33" s="1"/>
    </row>
    <row r="34" spans="1:7" ht="12.75" customHeight="1">
      <c r="A34" s="1" t="s">
        <v>39</v>
      </c>
      <c r="C34" s="3">
        <f>IF(колточек&gt;=3,$A34,"")</f>
      </c>
      <c r="D34" s="3" t="str">
        <f>IF(колточек&gt;=3,LEFT(A34,SEARCH(".",A34,SEARCH(".",A34,SEARCH(".",A34,1)+1))+1),IF(колточек=2,$A34,""))</f>
        <v>1.7.1</v>
      </c>
      <c r="E34" s="3" t="str">
        <f>IF(колточек&gt;=2,LEFT(A34,SEARCH(".",A34,SEARCH(".",A34,1)+1)-1),IF(колточек=1,$A34,""))</f>
        <v>1.7</v>
      </c>
      <c r="F34" s="3" t="str">
        <f>IF(колточек=0,$A34,IF(колточек&gt;0,LEFT($A34,SEARCH(".",$A34,1)-1),""))</f>
        <v>1</v>
      </c>
      <c r="G34" s="1"/>
    </row>
    <row r="35" spans="1:7" ht="12.75" customHeight="1">
      <c r="A35" s="1" t="s">
        <v>38</v>
      </c>
      <c r="C35" s="3">
        <f>IF(колточек&gt;=3,$A35,"")</f>
      </c>
      <c r="D35" s="3" t="str">
        <f>IF(колточек&gt;=3,LEFT(A35,SEARCH(".",A35,SEARCH(".",A35,SEARCH(".",A35,1)+1))+1),IF(колточек=2,$A35,""))</f>
        <v>1.7.2</v>
      </c>
      <c r="E35" s="3" t="str">
        <f>IF(колточек&gt;=2,LEFT(A35,SEARCH(".",A35,SEARCH(".",A35,1)+1)-1),IF(колточек=1,$A35,""))</f>
        <v>1.7</v>
      </c>
      <c r="F35" s="3" t="str">
        <f>IF(колточек=0,$A35,IF(колточек&gt;0,LEFT($A35,SEARCH(".",$A35,1)-1),""))</f>
        <v>1</v>
      </c>
      <c r="G35" s="1"/>
    </row>
    <row r="36" spans="1:7" ht="12.75">
      <c r="A36" s="1" t="s">
        <v>27</v>
      </c>
      <c r="C36" s="3">
        <f>IF(колточек&gt;=3,$A36,"")</f>
      </c>
      <c r="D36" s="3">
        <f>IF(колточек&gt;=3,LEFT(A36,SEARCH(".",A36,SEARCH(".",A36,SEARCH(".",A36,1)+1))+1),IF(колточек=2,$A36,""))</f>
      </c>
      <c r="E36" s="3" t="str">
        <f>IF(колточек&gt;=2,LEFT(A36,SEARCH(".",A36,SEARCH(".",A36,1)+1)-1),IF(колточек=1,$A36,""))</f>
        <v>1.8</v>
      </c>
      <c r="F36" s="3" t="str">
        <f>IF(колточек=0,$A36,IF(колточек&gt;0,LEFT($A36,SEARCH(".",$A36,1)-1),""))</f>
        <v>1</v>
      </c>
      <c r="G36" s="1"/>
    </row>
    <row r="37" spans="1:6" ht="12.75" customHeight="1">
      <c r="A37" s="1" t="s">
        <v>28</v>
      </c>
      <c r="C37" s="3">
        <f>IF(колточек&gt;=3,$A37,"")</f>
      </c>
      <c r="D37" s="3">
        <f>IF(колточек&gt;=3,LEFT(A37,SEARCH(".",A37,SEARCH(".",A37,SEARCH(".",A37,1)+1))+1),IF(колточек=2,$A37,""))</f>
      </c>
      <c r="E37" s="3" t="str">
        <f>IF(колточек&gt;=2,LEFT(A37,SEARCH(".",A37,SEARCH(".",A37,1)+1)-1),IF(колточек=1,$A37,""))</f>
        <v>1.9</v>
      </c>
      <c r="F37" s="3" t="str">
        <f>IF(колточек=0,$A37,IF(колточек&gt;0,LEFT($A37,SEARCH(".",$A37,1)-1),""))</f>
        <v>1</v>
      </c>
    </row>
    <row r="38" spans="1:6" ht="12.75" customHeight="1">
      <c r="A38" s="1" t="s">
        <v>55</v>
      </c>
      <c r="C38" s="3">
        <f>IF(колточек&gt;=3,$A38,"")</f>
      </c>
      <c r="D38" s="3">
        <f>IF(колточек&gt;=3,LEFT(A38,SEARCH(".",A38,SEARCH(".",A38,SEARCH(".",A38,1)+1))+1),IF(колточек=2,$A38,""))</f>
      </c>
      <c r="E38" s="3" t="str">
        <f>IF(колточек&gt;=2,LEFT(A38,SEARCH(".",A38,SEARCH(".",A38,1)+1)-1),IF(колточек=1,$A38,""))</f>
        <v>1.10</v>
      </c>
      <c r="F38" s="3" t="str">
        <f>IF(колточек=0,$A38,IF(колточек&gt;0,LEFT($A38,SEARCH(".",$A38,1)-1),""))</f>
        <v>1</v>
      </c>
    </row>
    <row r="39" spans="1:6" ht="12.75" customHeight="1">
      <c r="A39" s="1" t="s">
        <v>56</v>
      </c>
      <c r="C39" s="3">
        <f>IF(колточек&gt;=3,$A39,"")</f>
      </c>
      <c r="D39" s="3" t="str">
        <f>IF(колточек&gt;=3,LEFT(A39,SEARCH(".",A39,SEARCH(".",A39,SEARCH(".",A39,1)+1))+1),IF(колточек=2,$A39,""))</f>
        <v>1.10.1</v>
      </c>
      <c r="E39" s="3" t="str">
        <f>IF(колточек&gt;=2,LEFT(A39,SEARCH(".",A39,SEARCH(".",A39,1)+1)-1),IF(колточек=1,$A39,""))</f>
        <v>1.10</v>
      </c>
      <c r="F39" s="3" t="str">
        <f>IF(колточек=0,$A39,IF(колточек&gt;0,LEFT($A39,SEARCH(".",$A39,1)-1),""))</f>
        <v>1</v>
      </c>
    </row>
    <row r="40" spans="1:6" ht="12.75" customHeight="1">
      <c r="A40" s="1" t="s">
        <v>57</v>
      </c>
      <c r="C40" s="3" t="str">
        <f>IF(колточек&gt;=3,$A40,"")</f>
        <v>1.10.1.1</v>
      </c>
      <c r="D40" s="3" t="str">
        <f>IF(колточек&gt;=3,LEFT(A40,SEARCH(".",A40,SEARCH(".",A40,SEARCH(".",A40,1)+1))+1),IF(колточек=2,$A40,""))</f>
        <v>1.10.1</v>
      </c>
      <c r="E40" s="3" t="str">
        <f>IF(колточек&gt;=2,LEFT(A40,SEARCH(".",A40,SEARCH(".",A40,1)+1)-1),IF(колточек=1,$A40,""))</f>
        <v>1.10</v>
      </c>
      <c r="F40" s="3" t="str">
        <f>IF(колточек=0,$A40,IF(колточек&gt;0,LEFT($A40,SEARCH(".",$A40,1)-1),""))</f>
        <v>1</v>
      </c>
    </row>
    <row r="41" spans="1:6" ht="12.75" customHeight="1">
      <c r="A41" s="1" t="s">
        <v>58</v>
      </c>
      <c r="C41" s="3" t="str">
        <f>IF(колточек&gt;=3,$A41,"")</f>
        <v>1.10.1.2</v>
      </c>
      <c r="D41" s="3" t="str">
        <f>IF(колточек&gt;=3,LEFT(A41,SEARCH(".",A41,SEARCH(".",A41,SEARCH(".",A41,1)+1))+1),IF(колточек=2,$A41,""))</f>
        <v>1.10.1</v>
      </c>
      <c r="E41" s="3" t="str">
        <f>IF(колточек&gt;=2,LEFT(A41,SEARCH(".",A41,SEARCH(".",A41,1)+1)-1),IF(колточек=1,$A41,""))</f>
        <v>1.10</v>
      </c>
      <c r="F41" s="3" t="str">
        <f>IF(колточек=0,$A41,IF(колточек&gt;0,LEFT($A41,SEARCH(".",$A41,1)-1),""))</f>
        <v>1</v>
      </c>
    </row>
    <row r="42" spans="1:6" ht="12.75" customHeight="1">
      <c r="A42" s="1" t="s">
        <v>59</v>
      </c>
      <c r="C42" s="3" t="str">
        <f>IF(колточек&gt;=3,$A42,"")</f>
        <v>1.10.1.3</v>
      </c>
      <c r="D42" s="3" t="str">
        <f>IF(колточек&gt;=3,LEFT(A42,SEARCH(".",A42,SEARCH(".",A42,SEARCH(".",A42,1)+1))+1),IF(колточек=2,$A42,""))</f>
        <v>1.10.1</v>
      </c>
      <c r="E42" s="3" t="str">
        <f>IF(колточек&gt;=2,LEFT(A42,SEARCH(".",A42,SEARCH(".",A42,1)+1)-1),IF(колточек=1,$A42,""))</f>
        <v>1.10</v>
      </c>
      <c r="F42" s="3" t="str">
        <f>IF(колточек=0,$A42,IF(колточек&gt;0,LEFT($A42,SEARCH(".",$A42,1)-1),""))</f>
        <v>1</v>
      </c>
    </row>
    <row r="43" spans="1:6" ht="12.75" customHeight="1">
      <c r="A43" s="1" t="s">
        <v>60</v>
      </c>
      <c r="C43" s="3">
        <f>IF(колточек&gt;=3,$A43,"")</f>
      </c>
      <c r="D43" s="3" t="str">
        <f>IF(колточек&gt;=3,LEFT(A43,SEARCH(".",A43,SEARCH(".",A43,SEARCH(".",A43,1)+1))+1),IF(колточек=2,$A43,""))</f>
        <v>1.10.2</v>
      </c>
      <c r="E43" s="3" t="str">
        <f>IF(колточек&gt;=2,LEFT(A43,SEARCH(".",A43,SEARCH(".",A43,1)+1)-1),IF(колточек=1,$A43,""))</f>
        <v>1.10</v>
      </c>
      <c r="F43" s="3" t="str">
        <f>IF(колточек=0,$A43,IF(колточек&gt;0,LEFT($A43,SEARCH(".",$A43,1)-1),""))</f>
        <v>1</v>
      </c>
    </row>
    <row r="44" spans="1:6" ht="12.75">
      <c r="A44" s="1" t="s">
        <v>61</v>
      </c>
      <c r="C44" s="3" t="str">
        <f>IF(колточек&gt;=3,$A44,"")</f>
        <v>1.10.2.1</v>
      </c>
      <c r="D44" s="3" t="str">
        <f>IF(колточек&gt;=3,LEFT(A44,SEARCH(".",A44,SEARCH(".",A44,SEARCH(".",A44,1)+1))+1),IF(колточек=2,$A44,""))</f>
        <v>1.10.2</v>
      </c>
      <c r="E44" s="3" t="str">
        <f>IF(колточек&gt;=2,LEFT(A44,SEARCH(".",A44,SEARCH(".",A44,1)+1)-1),IF(колточек=1,$A44,""))</f>
        <v>1.10</v>
      </c>
      <c r="F44" s="3" t="str">
        <f>IF(колточек=0,$A44,IF(колточек&gt;0,LEFT($A44,SEARCH(".",$A44,1)-1),""))</f>
        <v>1</v>
      </c>
    </row>
    <row r="45" spans="1:6" ht="12.75" customHeight="1">
      <c r="A45" s="1" t="s">
        <v>62</v>
      </c>
      <c r="C45" s="3" t="str">
        <f>IF(колточек&gt;=3,$A45,"")</f>
        <v>1.10.2.2</v>
      </c>
      <c r="D45" s="3" t="str">
        <f>IF(колточек&gt;=3,LEFT(A45,SEARCH(".",A45,SEARCH(".",A45,SEARCH(".",A45,1)+1))+1),IF(колточек=2,$A45,""))</f>
        <v>1.10.2</v>
      </c>
      <c r="E45" s="3" t="str">
        <f>IF(колточек&gt;=2,LEFT(A45,SEARCH(".",A45,SEARCH(".",A45,1)+1)-1),IF(колточек=1,$A45,""))</f>
        <v>1.10</v>
      </c>
      <c r="F45" s="3" t="str">
        <f>IF(колточек=0,$A45,IF(колточек&gt;0,LEFT($A45,SEARCH(".",$A45,1)-1),""))</f>
        <v>1</v>
      </c>
    </row>
    <row r="46" spans="1:6" ht="12.75" customHeight="1">
      <c r="A46" s="1" t="s">
        <v>63</v>
      </c>
      <c r="C46" s="3">
        <f>IF(колточек&gt;=3,$A46,"")</f>
      </c>
      <c r="D46" s="3">
        <f>IF(колточек&gt;=3,LEFT(A46,SEARCH(".",A46,SEARCH(".",A46,SEARCH(".",A46,1)+1))+1),IF(колточек=2,$A46,""))</f>
      </c>
      <c r="E46" s="3" t="str">
        <f>IF(колточек&gt;=2,LEFT(A46,SEARCH(".",A46,SEARCH(".",A46,1)+1)-1),IF(колточек=1,$A46,""))</f>
        <v>1.11</v>
      </c>
      <c r="F46" s="3" t="str">
        <f>IF(колточек=0,$A46,IF(колточек&gt;0,LEFT($A46,SEARCH(".",$A46,1)-1),""))</f>
        <v>1</v>
      </c>
    </row>
    <row r="47" spans="1:6" ht="12.75" customHeight="1">
      <c r="A47" s="1" t="s">
        <v>44</v>
      </c>
      <c r="C47" s="3">
        <f>IF(колточек&gt;=3,$A47,"")</f>
      </c>
      <c r="D47" s="3">
        <f>IF(колточек&gt;=3,LEFT(A47,SEARCH(".",A47,SEARCH(".",A47,SEARCH(".",A47,1)+1))+1),IF(колточек=2,$A47,""))</f>
      </c>
      <c r="E47" s="3" t="str">
        <f>IF(колточек&gt;=2,LEFT(A47,SEARCH(".",A47,SEARCH(".",A47,1)+1)-1),IF(колточек=1,$A47,""))</f>
        <v>1.12</v>
      </c>
      <c r="F47" s="3" t="str">
        <f>IF(колточек=0,$A47,IF(колточек&gt;0,LEFT($A47,SEARCH(".",$A47,1)-1),""))</f>
        <v>1</v>
      </c>
    </row>
    <row r="48" spans="1:6" ht="12.75" customHeight="1">
      <c r="A48" s="1" t="s">
        <v>51</v>
      </c>
      <c r="C48" s="3">
        <f>IF(колточек&gt;=3,$A48,"")</f>
      </c>
      <c r="D48" s="3" t="str">
        <f>IF(колточек&gt;=3,LEFT(A48,SEARCH(".",A48,SEARCH(".",A48,SEARCH(".",A48,1)+1))+1),IF(колточек=2,$A48,""))</f>
        <v>1.12.1</v>
      </c>
      <c r="E48" s="3" t="str">
        <f>IF(колточек&gt;=2,LEFT(A48,SEARCH(".",A48,SEARCH(".",A48,1)+1)-1),IF(колточек=1,$A48,""))</f>
        <v>1.12</v>
      </c>
      <c r="F48" s="3" t="str">
        <f>IF(колточек=0,$A48,IF(колточек&gt;0,LEFT($A48,SEARCH(".",$A48,1)-1),""))</f>
        <v>1</v>
      </c>
    </row>
    <row r="49" spans="1:6" ht="12.75">
      <c r="A49" s="1" t="s">
        <v>49</v>
      </c>
      <c r="C49" s="3" t="str">
        <f>IF(колточек&gt;=3,$A49,"")</f>
        <v>1.12.1.1</v>
      </c>
      <c r="D49" s="3" t="str">
        <f>IF(колточек&gt;=3,LEFT(A49,SEARCH(".",A49,SEARCH(".",A49,SEARCH(".",A49,1)+1))+1),IF(колточек=2,$A49,""))</f>
        <v>1.12.1</v>
      </c>
      <c r="E49" s="3" t="str">
        <f>IF(колточек&gt;=2,LEFT(A49,SEARCH(".",A49,SEARCH(".",A49,1)+1)-1),IF(колточек=1,$A49,""))</f>
        <v>1.12</v>
      </c>
      <c r="F49" s="3" t="str">
        <f>IF(колточек=0,$A49,IF(колточек&gt;0,LEFT($A49,SEARCH(".",$A49,1)-1),""))</f>
        <v>1</v>
      </c>
    </row>
    <row r="50" spans="1:6" ht="12.75" customHeight="1">
      <c r="A50" s="1" t="s">
        <v>50</v>
      </c>
      <c r="C50" s="3" t="str">
        <f>IF(колточек&gt;=3,$A50,"")</f>
        <v>1.12.1.2</v>
      </c>
      <c r="D50" s="3" t="str">
        <f>IF(колточек&gt;=3,LEFT(A50,SEARCH(".",A50,SEARCH(".",A50,SEARCH(".",A50,1)+1))+1),IF(колточек=2,$A50,""))</f>
        <v>1.12.1</v>
      </c>
      <c r="E50" s="3" t="str">
        <f>IF(колточек&gt;=2,LEFT(A50,SEARCH(".",A50,SEARCH(".",A50,1)+1)-1),IF(колточек=1,$A50,""))</f>
        <v>1.12</v>
      </c>
      <c r="F50" s="3" t="str">
        <f>IF(колточек=0,$A50,IF(колточек&gt;0,LEFT($A50,SEARCH(".",$A50,1)-1),""))</f>
        <v>1</v>
      </c>
    </row>
    <row r="51" spans="1:6" ht="12.75" customHeight="1">
      <c r="A51" s="1" t="s">
        <v>45</v>
      </c>
      <c r="C51" s="3">
        <f>IF(колточек&gt;=3,$A51,"")</f>
      </c>
      <c r="D51" s="3" t="str">
        <f>IF(колточек&gt;=3,LEFT(A51,SEARCH(".",A51,SEARCH(".",A51,SEARCH(".",A51,1)+1))+1),IF(колточек=2,$A51,""))</f>
        <v>1.12.2</v>
      </c>
      <c r="E51" s="3" t="str">
        <f>IF(колточек&gt;=2,LEFT(A51,SEARCH(".",A51,SEARCH(".",A51,1)+1)-1),IF(колточек=1,$A51,""))</f>
        <v>1.12</v>
      </c>
      <c r="F51" s="3" t="str">
        <f>IF(колточек=0,$A51,IF(колточек&gt;0,LEFT($A51,SEARCH(".",$A51,1)-1),""))</f>
        <v>1</v>
      </c>
    </row>
    <row r="52" spans="1:6" ht="12.75">
      <c r="A52" s="1" t="s">
        <v>48</v>
      </c>
      <c r="C52" s="3" t="str">
        <f>IF(колточек&gt;=3,$A52,"")</f>
        <v>1.12.2.1</v>
      </c>
      <c r="D52" s="3" t="str">
        <f>IF(колточек&gt;=3,LEFT(A52,SEARCH(".",A52,SEARCH(".",A52,SEARCH(".",A52,1)+1))+1),IF(колточек=2,$A52,""))</f>
        <v>1.12.2</v>
      </c>
      <c r="E52" s="3" t="str">
        <f>IF(колточек&gt;=2,LEFT(A52,SEARCH(".",A52,SEARCH(".",A52,1)+1)-1),IF(колточек=1,$A52,""))</f>
        <v>1.12</v>
      </c>
      <c r="F52" s="3" t="str">
        <f>IF(колточек=0,$A52,IF(колточек&gt;0,LEFT($A52,SEARCH(".",$A52,1)-1),""))</f>
        <v>1</v>
      </c>
    </row>
    <row r="53" spans="1:6" ht="12.75" customHeight="1">
      <c r="A53" s="1" t="s">
        <v>47</v>
      </c>
      <c r="C53" s="3" t="str">
        <f>IF(колточек&gt;=3,$A53,"")</f>
        <v>1.12.2.2</v>
      </c>
      <c r="D53" s="3" t="str">
        <f>IF(колточек&gt;=3,LEFT(A53,SEARCH(".",A53,SEARCH(".",A53,SEARCH(".",A53,1)+1))+1),IF(колточек=2,$A53,""))</f>
        <v>1.12.2</v>
      </c>
      <c r="E53" s="3" t="str">
        <f>IF(колточек&gt;=2,LEFT(A53,SEARCH(".",A53,SEARCH(".",A53,1)+1)-1),IF(колточек=1,$A53,""))</f>
        <v>1.12</v>
      </c>
      <c r="F53" s="3" t="str">
        <f>IF(колточек=0,$A53,IF(колточек&gt;0,LEFT($A53,SEARCH(".",$A53,1)-1),""))</f>
        <v>1</v>
      </c>
    </row>
    <row r="54" spans="1:6" ht="12.75" customHeight="1">
      <c r="A54" s="1" t="s">
        <v>46</v>
      </c>
      <c r="C54" s="3" t="str">
        <f>IF(колточек&gt;=3,$A54,"")</f>
        <v>1.12.2.3</v>
      </c>
      <c r="D54" s="3" t="str">
        <f>IF(колточек&gt;=3,LEFT(A54,SEARCH(".",A54,SEARCH(".",A54,SEARCH(".",A54,1)+1))+1),IF(колточек=2,$A54,""))</f>
        <v>1.12.2</v>
      </c>
      <c r="E54" s="3" t="str">
        <f>IF(колточек&gt;=2,LEFT(A54,SEARCH(".",A54,SEARCH(".",A54,1)+1)-1),IF(колточек=1,$A54,""))</f>
        <v>1.12</v>
      </c>
      <c r="F54" s="3" t="str">
        <f>IF(колточек=0,$A54,IF(колточек&gt;0,LEFT($A54,SEARCH(".",$A54,1)-1),""))</f>
        <v>1</v>
      </c>
    </row>
    <row r="55" spans="1:6" ht="12.75" customHeight="1">
      <c r="A55" s="1" t="s">
        <v>53</v>
      </c>
      <c r="C55" s="3">
        <f>IF(колточек&gt;=3,$A55,"")</f>
      </c>
      <c r="D55" s="3" t="str">
        <f>IF(колточек&gt;=3,LEFT(A55,SEARCH(".",A55,SEARCH(".",A55,SEARCH(".",A55,1)+1))+1),IF(колточек=2,$A55,""))</f>
        <v>1.12.3</v>
      </c>
      <c r="E55" s="3" t="str">
        <f>IF(колточек&gt;=2,LEFT(A55,SEARCH(".",A55,SEARCH(".",A55,1)+1)-1),IF(колточек=1,$A55,""))</f>
        <v>1.12</v>
      </c>
      <c r="F55" s="3" t="str">
        <f>IF(колточек=0,$A55,IF(колточек&gt;0,LEFT($A55,SEARCH(".",$A55,1)-1),""))</f>
        <v>1</v>
      </c>
    </row>
    <row r="56" spans="1:6" ht="12.75" customHeight="1">
      <c r="A56" s="1" t="s">
        <v>52</v>
      </c>
      <c r="C56" s="3" t="str">
        <f>IF(колточек&gt;=3,$A56,"")</f>
        <v>1.12.3.1</v>
      </c>
      <c r="D56" s="3" t="str">
        <f>IF(колточек&gt;=3,LEFT(A56,SEARCH(".",A56,SEARCH(".",A56,SEARCH(".",A56,1)+1))+1),IF(колточек=2,$A56,""))</f>
        <v>1.12.3</v>
      </c>
      <c r="E56" s="3" t="str">
        <f>IF(колточек&gt;=2,LEFT(A56,SEARCH(".",A56,SEARCH(".",A56,1)+1)-1),IF(колточек=1,$A56,""))</f>
        <v>1.12</v>
      </c>
      <c r="F56" s="3" t="str">
        <f>IF(колточек=0,$A56,IF(колточек&gt;0,LEFT($A56,SEARCH(".",$A56,1)-1),""))</f>
        <v>1</v>
      </c>
    </row>
    <row r="57" spans="1:6" ht="12.75" customHeight="1">
      <c r="A57" s="1" t="s">
        <v>54</v>
      </c>
      <c r="C57" s="3" t="str">
        <f>IF(колточек&gt;=3,$A57,"")</f>
        <v>1.12.3.2</v>
      </c>
      <c r="D57" s="3" t="str">
        <f>IF(колточек&gt;=3,LEFT(A57,SEARCH(".",A57,SEARCH(".",A57,SEARCH(".",A57,1)+1))+1),IF(колточек=2,$A57,""))</f>
        <v>1.12.3</v>
      </c>
      <c r="E57" s="3" t="str">
        <f>IF(колточек&gt;=2,LEFT(A57,SEARCH(".",A57,SEARCH(".",A57,1)+1)-1),IF(колточек=1,$A57,""))</f>
        <v>1.12</v>
      </c>
      <c r="F57" s="3" t="str">
        <f>IF(колточек=0,$A57,IF(колточек&gt;0,LEFT($A57,SEARCH(".",$A57,1)-1),""))</f>
        <v>1</v>
      </c>
    </row>
    <row r="58" spans="1:6" ht="12.75" customHeight="1">
      <c r="A58" s="1" t="s">
        <v>3</v>
      </c>
      <c r="C58" s="3">
        <f>IF(колточек&gt;=3,$A58,"")</f>
      </c>
      <c r="D58" s="3">
        <f>IF(колточек&gt;=3,LEFT(A58,SEARCH(".",A58,SEARCH(".",A58,SEARCH(".",A58,1)+1))+1),IF(колточек=2,$A58,""))</f>
      </c>
      <c r="E58" s="3">
        <f>IF(колточек&gt;=2,LEFT(A58,SEARCH(".",A58,SEARCH(".",A58,1)+1)-1),IF(колточек=1,$A58,""))</f>
      </c>
      <c r="F58" s="3" t="str">
        <f>IF(колточек=0,$A58,IF(колточек&gt;0,LEFT($A58,SEARCH(".",$A58,1)-1),""))</f>
        <v>2</v>
      </c>
    </row>
    <row r="59" spans="1:6" ht="12.75">
      <c r="A59" s="1" t="s">
        <v>125</v>
      </c>
      <c r="C59" s="3">
        <f>IF(колточек&gt;=3,$A59,"")</f>
      </c>
      <c r="D59" s="3">
        <f>IF(колточек&gt;=3,LEFT(A59,SEARCH(".",A59,SEARCH(".",A59,SEARCH(".",A59,1)+1))+1),IF(колточек=2,$A59,""))</f>
      </c>
      <c r="E59" s="3" t="str">
        <f>IF(колточек&gt;=2,LEFT(A59,SEARCH(".",A59,SEARCH(".",A59,1)+1)-1),IF(колточек=1,$A59,""))</f>
        <v>2.1</v>
      </c>
      <c r="F59" s="3" t="str">
        <f>IF(колточек=0,$A59,IF(колточек&gt;0,LEFT($A59,SEARCH(".",$A59,1)-1),""))</f>
        <v>2</v>
      </c>
    </row>
    <row r="60" spans="1:6" ht="12.75">
      <c r="A60" s="1" t="s">
        <v>127</v>
      </c>
      <c r="C60" s="3">
        <f>IF(колточек&gt;=3,$A60,"")</f>
      </c>
      <c r="D60" s="3" t="str">
        <f>IF(колточек&gt;=3,LEFT(A60,SEARCH(".",A60,SEARCH(".",A60,SEARCH(".",A60,1)+1))+1),IF(колточек=2,$A60,""))</f>
        <v>2.1.1</v>
      </c>
      <c r="E60" s="3" t="str">
        <f>IF(колточек&gt;=2,LEFT(A60,SEARCH(".",A60,SEARCH(".",A60,1)+1)-1),IF(колточек=1,$A60,""))</f>
        <v>2.1</v>
      </c>
      <c r="F60" s="3" t="str">
        <f>IF(колточек=0,$A60,IF(колточек&gt;0,LEFT($A60,SEARCH(".",$A60,1)-1),""))</f>
        <v>2</v>
      </c>
    </row>
    <row r="61" spans="1:6" ht="12.75">
      <c r="A61" s="1" t="s">
        <v>126</v>
      </c>
      <c r="C61" s="3">
        <f>IF(колточек&gt;=3,$A61,"")</f>
      </c>
      <c r="D61" s="3" t="str">
        <f>IF(колточек&gt;=3,LEFT(A61,SEARCH(".",A61,SEARCH(".",A61,SEARCH(".",A61,1)+1))+1),IF(колточек=2,$A61,""))</f>
        <v>2.1.2</v>
      </c>
      <c r="E61" s="3" t="str">
        <f>IF(колточек&gt;=2,LEFT(A61,SEARCH(".",A61,SEARCH(".",A61,1)+1)-1),IF(колточек=1,$A61,""))</f>
        <v>2.1</v>
      </c>
      <c r="F61" s="3" t="str">
        <f>IF(колточек=0,$A61,IF(колточек&gt;0,LEFT($A61,SEARCH(".",$A61,1)-1),""))</f>
        <v>2</v>
      </c>
    </row>
    <row r="62" spans="1:6" ht="12.75" customHeight="1">
      <c r="A62" s="1" t="s">
        <v>128</v>
      </c>
      <c r="C62" s="3">
        <f>IF(колточек&gt;=3,$A62,"")</f>
      </c>
      <c r="D62" s="3">
        <f>IF(колточек&gt;=3,LEFT(A62,SEARCH(".",A62,SEARCH(".",A62,SEARCH(".",A62,1)+1))+1),IF(колточек=2,$A62,""))</f>
      </c>
      <c r="E62" s="3" t="str">
        <f>IF(колточек&gt;=2,LEFT(A62,SEARCH(".",A62,SEARCH(".",A62,1)+1)-1),IF(колточек=1,$A62,""))</f>
        <v>2.2</v>
      </c>
      <c r="F62" s="3" t="str">
        <f>IF(колточек=0,$A62,IF(колточек&gt;0,LEFT($A62,SEARCH(".",$A62,1)-1),""))</f>
        <v>2</v>
      </c>
    </row>
    <row r="63" spans="1:6" ht="12.75" customHeight="1">
      <c r="A63" s="1" t="s">
        <v>131</v>
      </c>
      <c r="C63" s="3">
        <f>IF(колточек&gt;=3,$A63,"")</f>
      </c>
      <c r="D63" s="3" t="str">
        <f>IF(колточек&gt;=3,LEFT(A63,SEARCH(".",A63,SEARCH(".",A63,SEARCH(".",A63,1)+1))+1),IF(колточек=2,$A63,""))</f>
        <v>2.2.1</v>
      </c>
      <c r="E63" s="3" t="str">
        <f>IF(колточек&gt;=2,LEFT(A63,SEARCH(".",A63,SEARCH(".",A63,1)+1)-1),IF(колточек=1,$A63,""))</f>
        <v>2.2</v>
      </c>
      <c r="F63" s="3" t="str">
        <f>IF(колточек=0,$A63,IF(колточек&gt;0,LEFT($A63,SEARCH(".",$A63,1)-1),""))</f>
        <v>2</v>
      </c>
    </row>
    <row r="64" spans="1:6" ht="12.75" customHeight="1">
      <c r="A64" s="1" t="s">
        <v>132</v>
      </c>
      <c r="C64" s="3">
        <f>IF(колточек&gt;=3,$A64,"")</f>
      </c>
      <c r="D64" s="3" t="str">
        <f>IF(колточек&gt;=3,LEFT(A64,SEARCH(".",A64,SEARCH(".",A64,SEARCH(".",A64,1)+1))+1),IF(колточек=2,$A64,""))</f>
        <v>2.2.2</v>
      </c>
      <c r="E64" s="3" t="str">
        <f>IF(колточек&gt;=2,LEFT(A64,SEARCH(".",A64,SEARCH(".",A64,1)+1)-1),IF(колточек=1,$A64,""))</f>
        <v>2.2</v>
      </c>
      <c r="F64" s="3" t="str">
        <f>IF(колточек=0,$A64,IF(колточек&gt;0,LEFT($A64,SEARCH(".",$A64,1)-1),""))</f>
        <v>2</v>
      </c>
    </row>
    <row r="65" spans="1:6" ht="12.75" customHeight="1">
      <c r="A65" s="1" t="s">
        <v>129</v>
      </c>
      <c r="C65" s="3">
        <f>IF(колточек&gt;=3,$A65,"")</f>
      </c>
      <c r="D65" s="3" t="str">
        <f>IF(колточек&gt;=3,LEFT(A65,SEARCH(".",A65,SEARCH(".",A65,SEARCH(".",A65,1)+1))+1),IF(колточек=2,$A65,""))</f>
        <v>2.2.3</v>
      </c>
      <c r="E65" s="3" t="str">
        <f>IF(колточек&gt;=2,LEFT(A65,SEARCH(".",A65,SEARCH(".",A65,1)+1)-1),IF(колточек=1,$A65,""))</f>
        <v>2.2</v>
      </c>
      <c r="F65" s="3" t="str">
        <f>IF(колточек=0,$A65,IF(колточек&gt;0,LEFT($A65,SEARCH(".",$A65,1)-1),""))</f>
        <v>2</v>
      </c>
    </row>
    <row r="66" spans="1:6" ht="12.75" customHeight="1">
      <c r="A66" s="1" t="s">
        <v>130</v>
      </c>
      <c r="C66" s="3">
        <f>IF(колточек&gt;=3,$A66,"")</f>
      </c>
      <c r="D66" s="3" t="str">
        <f>IF(колточек&gt;=3,LEFT(A66,SEARCH(".",A66,SEARCH(".",A66,SEARCH(".",A66,1)+1))+1),IF(колточек=2,$A66,""))</f>
        <v>2.2.4</v>
      </c>
      <c r="E66" s="3" t="str">
        <f>IF(колточек&gt;=2,LEFT(A66,SEARCH(".",A66,SEARCH(".",A66,1)+1)-1),IF(колточек=1,$A66,""))</f>
        <v>2.2</v>
      </c>
      <c r="F66" s="3" t="str">
        <f>IF(колточек=0,$A66,IF(колточек&gt;0,LEFT($A66,SEARCH(".",$A66,1)-1),""))</f>
        <v>2</v>
      </c>
    </row>
    <row r="67" spans="1:6" ht="12.75">
      <c r="A67" s="1" t="s">
        <v>133</v>
      </c>
      <c r="C67" s="3">
        <f>IF(колточек&gt;=3,$A67,"")</f>
      </c>
      <c r="D67" s="3">
        <f>IF(колточек&gt;=3,LEFT(A67,SEARCH(".",A67,SEARCH(".",A67,SEARCH(".",A67,1)+1))+1),IF(колточек=2,$A67,""))</f>
      </c>
      <c r="E67" s="3" t="str">
        <f>IF(колточек&gt;=2,LEFT(A67,SEARCH(".",A67,SEARCH(".",A67,1)+1)-1),IF(колточек=1,$A67,""))</f>
        <v>2.3</v>
      </c>
      <c r="F67" s="3" t="str">
        <f>IF(колточек=0,$A67,IF(колточек&gt;0,LEFT($A67,SEARCH(".",$A67,1)-1),""))</f>
        <v>2</v>
      </c>
    </row>
    <row r="68" spans="1:6" ht="12.75" customHeight="1">
      <c r="A68" s="1" t="s">
        <v>2</v>
      </c>
      <c r="C68" s="3">
        <f>IF(колточек&gt;=3,$A68,"")</f>
      </c>
      <c r="D68" s="3">
        <f>IF(колточек&gt;=3,LEFT(A68,SEARCH(".",A68,SEARCH(".",A68,SEARCH(".",A68,1)+1))+1),IF(колточек=2,$A68,""))</f>
      </c>
      <c r="E68" s="3">
        <f>IF(колточек&gt;=2,LEFT(A68,SEARCH(".",A68,SEARCH(".",A68,1)+1)-1),IF(колточек=1,$A68,""))</f>
      </c>
      <c r="F68" s="3" t="str">
        <f>IF(колточек=0,$A68,IF(колточек&gt;0,LEFT($A68,SEARCH(".",$A68,1)-1),""))</f>
        <v>3</v>
      </c>
    </row>
    <row r="69" spans="1:6" ht="12.75">
      <c r="A69" s="1" t="s">
        <v>169</v>
      </c>
      <c r="C69" s="3">
        <f>IF(колточек&gt;=3,$A69,"")</f>
      </c>
      <c r="D69" s="3">
        <f>IF(колточек&gt;=3,LEFT(A69,SEARCH(".",A69,SEARCH(".",A69,SEARCH(".",A69,1)+1))+1),IF(колточек=2,$A69,""))</f>
      </c>
      <c r="E69" s="3" t="str">
        <f>IF(колточек&gt;=2,LEFT(A69,SEARCH(".",A69,SEARCH(".",A69,1)+1)-1),IF(колточек=1,$A69,""))</f>
        <v>3.1</v>
      </c>
      <c r="F69" s="3" t="str">
        <f>IF(колточек=0,$A69,IF(колточек&gt;0,LEFT($A69,SEARCH(".",$A69,1)-1),""))</f>
        <v>3</v>
      </c>
    </row>
    <row r="70" spans="1:6" ht="12.75" customHeight="1">
      <c r="A70" s="1" t="s">
        <v>170</v>
      </c>
      <c r="C70" s="3">
        <f>IF(колточек&gt;=3,$A70,"")</f>
      </c>
      <c r="D70" s="3">
        <f>IF(колточек&gt;=3,LEFT(A70,SEARCH(".",A70,SEARCH(".",A70,SEARCH(".",A70,1)+1))+1),IF(колточек=2,$A70,""))</f>
      </c>
      <c r="E70" s="3" t="str">
        <f>IF(колточек&gt;=2,LEFT(A70,SEARCH(".",A70,SEARCH(".",A70,1)+1)-1),IF(колточек=1,$A70,""))</f>
        <v>3.2</v>
      </c>
      <c r="F70" s="3" t="str">
        <f>IF(колточек=0,$A70,IF(колточек&gt;0,LEFT($A70,SEARCH(".",$A70,1)-1),""))</f>
        <v>3</v>
      </c>
    </row>
    <row r="71" spans="1:6" ht="12.75">
      <c r="A71" s="1" t="s">
        <v>15</v>
      </c>
      <c r="C71" s="3">
        <f>IF(колточек&gt;=3,$A71,"")</f>
      </c>
      <c r="D71" s="3">
        <f>IF(колточек&gt;=3,LEFT(A71,SEARCH(".",A71,SEARCH(".",A71,SEARCH(".",A71,1)+1))+1),IF(колточек=2,$A71,""))</f>
      </c>
      <c r="E71" s="3" t="str">
        <f>IF(колточек&gt;=2,LEFT(A71,SEARCH(".",A71,SEARCH(".",A71,1)+1)-1),IF(колточек=1,$A71,""))</f>
        <v>3.3</v>
      </c>
      <c r="F71" s="3" t="str">
        <f>IF(колточек=0,$A71,IF(колточек&gt;0,LEFT($A71,SEARCH(".",$A71,1)-1),""))</f>
        <v>3</v>
      </c>
    </row>
    <row r="72" spans="1:6" ht="12.75">
      <c r="A72" s="1" t="s">
        <v>16</v>
      </c>
      <c r="C72" s="3">
        <f>IF(колточек&gt;=3,$A72,"")</f>
      </c>
      <c r="D72" s="3" t="str">
        <f>IF(колточек&gt;=3,LEFT(A72,SEARCH(".",A72,SEARCH(".",A72,SEARCH(".",A72,1)+1))+1),IF(колточек=2,$A72,""))</f>
        <v>3.3.1</v>
      </c>
      <c r="E72" s="3" t="str">
        <f>IF(колточек&gt;=2,LEFT(A72,SEARCH(".",A72,SEARCH(".",A72,1)+1)-1),IF(колточек=1,$A72,""))</f>
        <v>3.3</v>
      </c>
      <c r="F72" s="3" t="str">
        <f>IF(колточек=0,$A72,IF(колточек&gt;0,LEFT($A72,SEARCH(".",$A72,1)-1),""))</f>
        <v>3</v>
      </c>
    </row>
    <row r="73" spans="1:6" ht="12.75" customHeight="1">
      <c r="A73" s="1" t="s">
        <v>17</v>
      </c>
      <c r="C73" s="3">
        <f>IF(колточек&gt;=3,$A73,"")</f>
      </c>
      <c r="D73" s="3" t="str">
        <f>IF(колточек&gt;=3,LEFT(A73,SEARCH(".",A73,SEARCH(".",A73,SEARCH(".",A73,1)+1))+1),IF(колточек=2,$A73,""))</f>
        <v>3.3.2</v>
      </c>
      <c r="E73" s="3" t="str">
        <f>IF(колточек&gt;=2,LEFT(A73,SEARCH(".",A73,SEARCH(".",A73,1)+1)-1),IF(колточек=1,$A73,""))</f>
        <v>3.3</v>
      </c>
      <c r="F73" s="3" t="str">
        <f>IF(колточек=0,$A73,IF(колточек&gt;0,LEFT($A73,SEARCH(".",$A73,1)-1),""))</f>
        <v>3</v>
      </c>
    </row>
    <row r="74" spans="1:6" ht="12.75" customHeight="1">
      <c r="A74" s="1" t="s">
        <v>18</v>
      </c>
      <c r="C74" s="3">
        <f>IF(колточек&gt;=3,$A74,"")</f>
      </c>
      <c r="D74" s="3" t="str">
        <f>IF(колточек&gt;=3,LEFT(A74,SEARCH(".",A74,SEARCH(".",A74,SEARCH(".",A74,1)+1))+1),IF(колточек=2,$A74,""))</f>
        <v>3.3.3</v>
      </c>
      <c r="E74" s="3" t="str">
        <f>IF(колточек&gt;=2,LEFT(A74,SEARCH(".",A74,SEARCH(".",A74,1)+1)-1),IF(колточек=1,$A74,""))</f>
        <v>3.3</v>
      </c>
      <c r="F74" s="3" t="str">
        <f>IF(колточек=0,$A74,IF(колточек&gt;0,LEFT($A74,SEARCH(".",$A74,1)-1),""))</f>
        <v>3</v>
      </c>
    </row>
    <row r="75" spans="1:6" ht="12.75" customHeight="1">
      <c r="A75" s="1" t="s">
        <v>19</v>
      </c>
      <c r="C75" s="3">
        <f>IF(колточек&gt;=3,$A75,"")</f>
      </c>
      <c r="D75" s="3">
        <f>IF(колточек&gt;=3,LEFT(A75,SEARCH(".",A75,SEARCH(".",A75,SEARCH(".",A75,1)+1))+1),IF(колточек=2,$A75,""))</f>
      </c>
      <c r="E75" s="3" t="str">
        <f>IF(колточек&gt;=2,LEFT(A75,SEARCH(".",A75,SEARCH(".",A75,1)+1)-1),IF(колточек=1,$A75,""))</f>
        <v>3.4</v>
      </c>
      <c r="F75" s="3" t="str">
        <f>IF(колточек=0,$A75,IF(колточек&gt;0,LEFT($A75,SEARCH(".",$A75,1)-1),""))</f>
        <v>3</v>
      </c>
    </row>
    <row r="76" spans="1:6" ht="12.75">
      <c r="A76" s="1" t="s">
        <v>20</v>
      </c>
      <c r="C76" s="3">
        <f>IF(колточек&gt;=3,$A76,"")</f>
      </c>
      <c r="D76" s="3" t="str">
        <f>IF(колточек&gt;=3,LEFT(A76,SEARCH(".",A76,SEARCH(".",A76,SEARCH(".",A76,1)+1))+1),IF(колточек=2,$A76,""))</f>
        <v>3.4.1</v>
      </c>
      <c r="E76" s="3" t="str">
        <f>IF(колточек&gt;=2,LEFT(A76,SEARCH(".",A76,SEARCH(".",A76,1)+1)-1),IF(колточек=1,$A76,""))</f>
        <v>3.4</v>
      </c>
      <c r="F76" s="3" t="str">
        <f>IF(колточек=0,$A76,IF(колточек&gt;0,LEFT($A76,SEARCH(".",$A76,1)-1),""))</f>
        <v>3</v>
      </c>
    </row>
    <row r="77" spans="1:6" ht="12.75" customHeight="1">
      <c r="A77" s="1" t="s">
        <v>21</v>
      </c>
      <c r="C77" s="3">
        <f>IF(колточек&gt;=3,$A77,"")</f>
      </c>
      <c r="D77" s="3" t="str">
        <f>IF(колточек&gt;=3,LEFT(A77,SEARCH(".",A77,SEARCH(".",A77,SEARCH(".",A77,1)+1))+1),IF(колточек=2,$A77,""))</f>
        <v>3.4.2</v>
      </c>
      <c r="E77" s="3" t="str">
        <f>IF(колточек&gt;=2,LEFT(A77,SEARCH(".",A77,SEARCH(".",A77,1)+1)-1),IF(колточек=1,$A77,""))</f>
        <v>3.4</v>
      </c>
      <c r="F77" s="3" t="str">
        <f>IF(колточек=0,$A77,IF(колточек&gt;0,LEFT($A77,SEARCH(".",$A77,1)-1),""))</f>
        <v>3</v>
      </c>
    </row>
    <row r="78" spans="1:6" ht="12.75" customHeight="1">
      <c r="A78" s="1" t="s">
        <v>22</v>
      </c>
      <c r="C78" s="3">
        <f>IF(колточек&gt;=3,$A78,"")</f>
      </c>
      <c r="D78" s="3" t="str">
        <f>IF(колточек&gt;=3,LEFT(A78,SEARCH(".",A78,SEARCH(".",A78,SEARCH(".",A78,1)+1))+1),IF(колточек=2,$A78,""))</f>
        <v>3.4.3</v>
      </c>
      <c r="E78" s="3" t="str">
        <f>IF(колточек&gt;=2,LEFT(A78,SEARCH(".",A78,SEARCH(".",A78,1)+1)-1),IF(колточек=1,$A78,""))</f>
        <v>3.4</v>
      </c>
      <c r="F78" s="3" t="str">
        <f>IF(колточек=0,$A78,IF(колточек&gt;0,LEFT($A78,SEARCH(".",$A78,1)-1),""))</f>
        <v>3</v>
      </c>
    </row>
    <row r="79" spans="1:6" ht="12.75" customHeight="1">
      <c r="A79" s="1" t="s">
        <v>23</v>
      </c>
      <c r="C79" s="3">
        <f>IF(колточек&gt;=3,$A79,"")</f>
      </c>
      <c r="D79" s="3">
        <f>IF(колточек&gt;=3,LEFT(A79,SEARCH(".",A79,SEARCH(".",A79,SEARCH(".",A79,1)+1))+1),IF(колточек=2,$A79,""))</f>
      </c>
      <c r="E79" s="3" t="str">
        <f>IF(колточек&gt;=2,LEFT(A79,SEARCH(".",A79,SEARCH(".",A79,1)+1)-1),IF(колточек=1,$A79,""))</f>
        <v>3.5</v>
      </c>
      <c r="F79" s="3" t="str">
        <f>IF(колточек=0,$A79,IF(колточек&gt;0,LEFT($A79,SEARCH(".",$A79,1)-1),""))</f>
        <v>3</v>
      </c>
    </row>
    <row r="80" spans="1:6" ht="12.75">
      <c r="A80" s="1" t="s">
        <v>24</v>
      </c>
      <c r="C80" s="3">
        <f>IF(колточек&gt;=3,$A80,"")</f>
      </c>
      <c r="D80" s="3" t="str">
        <f>IF(колточек&gt;=3,LEFT(A80,SEARCH(".",A80,SEARCH(".",A80,SEARCH(".",A80,1)+1))+1),IF(колточек=2,$A80,""))</f>
        <v>3.5.1</v>
      </c>
      <c r="E80" s="3" t="str">
        <f>IF(колточек&gt;=2,LEFT(A80,SEARCH(".",A80,SEARCH(".",A80,1)+1)-1),IF(колточек=1,$A80,""))</f>
        <v>3.5</v>
      </c>
      <c r="F80" s="3" t="str">
        <f>IF(колточек=0,$A80,IF(колточек&gt;0,LEFT($A80,SEARCH(".",$A80,1)-1),""))</f>
        <v>3</v>
      </c>
    </row>
    <row r="81" spans="1:6" ht="12.75" customHeight="1">
      <c r="A81" s="1" t="s">
        <v>25</v>
      </c>
      <c r="C81" s="3">
        <f>IF(колточек&gt;=3,$A81,"")</f>
      </c>
      <c r="D81" s="3" t="str">
        <f>IF(колточек&gt;=3,LEFT(A81,SEARCH(".",A81,SEARCH(".",A81,SEARCH(".",A81,1)+1))+1),IF(колточек=2,$A81,""))</f>
        <v>3.5.2</v>
      </c>
      <c r="E81" s="3" t="str">
        <f>IF(колточек&gt;=2,LEFT(A81,SEARCH(".",A81,SEARCH(".",A81,1)+1)-1),IF(колточек=1,$A81,""))</f>
        <v>3.5</v>
      </c>
      <c r="F81" s="3" t="str">
        <f>IF(колточек=0,$A81,IF(колточек&gt;0,LEFT($A81,SEARCH(".",$A81,1)-1),""))</f>
        <v>3</v>
      </c>
    </row>
    <row r="82" spans="1:6" ht="12.75" customHeight="1">
      <c r="A82">
        <v>4</v>
      </c>
      <c r="C82" s="3">
        <f>IF(колточек&gt;=3,$A82,"")</f>
      </c>
      <c r="D82" s="3">
        <f>IF(колточек&gt;=3,LEFT(A82,SEARCH(".",A82,SEARCH(".",A82,SEARCH(".",A82,1)+1))+1),IF(колточек=2,$A82,""))</f>
      </c>
      <c r="E82" s="3">
        <f>IF(колточек&gt;=2,LEFT(A82,SEARCH(".",A82,SEARCH(".",A82,1)+1)-1),IF(колточек=1,$A82,""))</f>
      </c>
      <c r="F82" s="3">
        <f>IF(колточек=0,$A82,IF(колточек&gt;0,LEFT($A82,SEARCH(".",$A82,1)-1),""))</f>
        <v>4</v>
      </c>
    </row>
    <row r="83" spans="1:6" ht="12.75" customHeight="1">
      <c r="A83" s="1" t="s">
        <v>134</v>
      </c>
      <c r="C83" s="3">
        <f>IF(колточек&gt;=3,$A83,"")</f>
      </c>
      <c r="D83" s="3">
        <f>IF(колточек&gt;=3,LEFT(A83,SEARCH(".",A83,SEARCH(".",A83,SEARCH(".",A83,1)+1))+1),IF(колточек=2,$A83,""))</f>
      </c>
      <c r="E83" s="3" t="str">
        <f>IF(колточек&gt;=2,LEFT(A83,SEARCH(".",A83,SEARCH(".",A83,1)+1)-1),IF(колточек=1,$A83,""))</f>
        <v>4.1</v>
      </c>
      <c r="F83" s="3" t="str">
        <f>IF(колточек=0,$A83,IF(колточек&gt;0,LEFT($A83,SEARCH(".",$A83,1)-1),""))</f>
        <v>4</v>
      </c>
    </row>
    <row r="84" spans="1:6" ht="12.75">
      <c r="A84" s="1" t="s">
        <v>137</v>
      </c>
      <c r="C84" s="3">
        <f>IF(колточек&gt;=3,$A84,"")</f>
      </c>
      <c r="D84" s="3" t="str">
        <f>IF(колточек&gt;=3,LEFT(A84,SEARCH(".",A84,SEARCH(".",A84,SEARCH(".",A84,1)+1))+1),IF(колточек=2,$A84,""))</f>
        <v>4.1.1</v>
      </c>
      <c r="E84" s="3" t="str">
        <f>IF(колточек&gt;=2,LEFT(A84,SEARCH(".",A84,SEARCH(".",A84,1)+1)-1),IF(колточек=1,$A84,""))</f>
        <v>4.1</v>
      </c>
      <c r="F84" s="3" t="str">
        <f>IF(колточек=0,$A84,IF(колточек&gt;0,LEFT($A84,SEARCH(".",$A84,1)-1),""))</f>
        <v>4</v>
      </c>
    </row>
    <row r="85" spans="1:6" ht="12.75">
      <c r="A85" s="1" t="s">
        <v>138</v>
      </c>
      <c r="C85" s="3">
        <f>IF(колточек&gt;=3,$A85,"")</f>
      </c>
      <c r="D85" s="3" t="str">
        <f>IF(колточек&gt;=3,LEFT(A85,SEARCH(".",A85,SEARCH(".",A85,SEARCH(".",A85,1)+1))+1),IF(колточек=2,$A85,""))</f>
        <v>4.1.2</v>
      </c>
      <c r="E85" s="3" t="str">
        <f>IF(колточек&gt;=2,LEFT(A85,SEARCH(".",A85,SEARCH(".",A85,1)+1)-1),IF(колточек=1,$A85,""))</f>
        <v>4.1</v>
      </c>
      <c r="F85" s="3" t="str">
        <f>IF(колточек=0,$A85,IF(колточек&gt;0,LEFT($A85,SEARCH(".",$A85,1)-1),""))</f>
        <v>4</v>
      </c>
    </row>
    <row r="86" spans="1:6" ht="12.75" customHeight="1">
      <c r="A86" s="1" t="s">
        <v>135</v>
      </c>
      <c r="C86" s="3">
        <f>IF(колточек&gt;=3,$A86,"")</f>
      </c>
      <c r="D86" s="3" t="str">
        <f>IF(колточек&gt;=3,LEFT(A86,SEARCH(".",A86,SEARCH(".",A86,SEARCH(".",A86,1)+1))+1),IF(колточек=2,$A86,""))</f>
        <v>4.1.3</v>
      </c>
      <c r="E86" s="3" t="str">
        <f>IF(колточек&gt;=2,LEFT(A86,SEARCH(".",A86,SEARCH(".",A86,1)+1)-1),IF(колточек=1,$A86,""))</f>
        <v>4.1</v>
      </c>
      <c r="F86" s="3" t="str">
        <f>IF(колточек=0,$A86,IF(колточек&gt;0,LEFT($A86,SEARCH(".",$A86,1)-1),""))</f>
        <v>4</v>
      </c>
    </row>
    <row r="87" spans="1:6" ht="12.75" customHeight="1">
      <c r="A87" s="1" t="s">
        <v>136</v>
      </c>
      <c r="C87" s="3">
        <f>IF(колточек&gt;=3,$A87,"")</f>
      </c>
      <c r="D87" s="3" t="str">
        <f>IF(колточек&gt;=3,LEFT(A87,SEARCH(".",A87,SEARCH(".",A87,SEARCH(".",A87,1)+1))+1),IF(колточек=2,$A87,""))</f>
        <v>4.1.4</v>
      </c>
      <c r="E87" s="3" t="str">
        <f>IF(колточек&gt;=2,LEFT(A87,SEARCH(".",A87,SEARCH(".",A87,1)+1)-1),IF(колточек=1,$A87,""))</f>
        <v>4.1</v>
      </c>
      <c r="F87" s="3" t="str">
        <f>IF(колточек=0,$A87,IF(колточек&gt;0,LEFT($A87,SEARCH(".",$A87,1)-1),""))</f>
        <v>4</v>
      </c>
    </row>
    <row r="88" spans="1:6" ht="12.75" customHeight="1">
      <c r="A88" s="1" t="s">
        <v>139</v>
      </c>
      <c r="C88" s="3">
        <f>IF(колточек&gt;=3,$A88,"")</f>
      </c>
      <c r="D88" s="3">
        <f>IF(колточек&gt;=3,LEFT(A88,SEARCH(".",A88,SEARCH(".",A88,SEARCH(".",A88,1)+1))+1),IF(колточек=2,$A88,""))</f>
      </c>
      <c r="E88" s="3" t="str">
        <f>IF(колточек&gt;=2,LEFT(A88,SEARCH(".",A88,SEARCH(".",A88,1)+1)-1),IF(колточек=1,$A88,""))</f>
        <v>4.2</v>
      </c>
      <c r="F88" s="3" t="str">
        <f>IF(колточек=0,$A88,IF(колточек&gt;0,LEFT($A88,SEARCH(".",$A88,1)-1),""))</f>
        <v>4</v>
      </c>
    </row>
    <row r="89" spans="1:6" ht="12.75">
      <c r="A89" s="1" t="s">
        <v>140</v>
      </c>
      <c r="C89" s="3">
        <f>IF(колточек&gt;=3,$A89,"")</f>
      </c>
      <c r="D89" s="3" t="str">
        <f>IF(колточек&gt;=3,LEFT(A89,SEARCH(".",A89,SEARCH(".",A89,SEARCH(".",A89,1)+1))+1),IF(колточек=2,$A89,""))</f>
        <v>4.2.1</v>
      </c>
      <c r="E89" s="3" t="str">
        <f>IF(колточек&gt;=2,LEFT(A89,SEARCH(".",A89,SEARCH(".",A89,1)+1)-1),IF(колточек=1,$A89,""))</f>
        <v>4.2</v>
      </c>
      <c r="F89" s="3" t="str">
        <f>IF(колточек=0,$A89,IF(колточек&gt;0,LEFT($A89,SEARCH(".",$A89,1)-1),""))</f>
        <v>4</v>
      </c>
    </row>
    <row r="90" spans="1:6" ht="12.75">
      <c r="A90" s="1" t="s">
        <v>141</v>
      </c>
      <c r="C90" s="3" t="str">
        <f>IF(колточек&gt;=3,$A90,"")</f>
        <v>4.2.1.1</v>
      </c>
      <c r="D90" s="3" t="str">
        <f>IF(колточек&gt;=3,LEFT(A90,SEARCH(".",A90,SEARCH(".",A90,SEARCH(".",A90,1)+1))+1),IF(колточек=2,$A90,""))</f>
        <v>4.2.1</v>
      </c>
      <c r="E90" s="3" t="str">
        <f>IF(колточек&gt;=2,LEFT(A90,SEARCH(".",A90,SEARCH(".",A90,1)+1)-1),IF(колточек=1,$A90,""))</f>
        <v>4.2</v>
      </c>
      <c r="F90" s="3" t="str">
        <f>IF(колточек=0,$A90,IF(колточек&gt;0,LEFT($A90,SEARCH(".",$A90,1)-1),""))</f>
        <v>4</v>
      </c>
    </row>
    <row r="91" spans="1:6" ht="12.75" customHeight="1">
      <c r="A91" s="1" t="s">
        <v>142</v>
      </c>
      <c r="C91" s="3" t="str">
        <f>IF(колточек&gt;=3,$A91,"")</f>
        <v>4.2.1.2</v>
      </c>
      <c r="D91" s="3" t="str">
        <f>IF(колточек&gt;=3,LEFT(A91,SEARCH(".",A91,SEARCH(".",A91,SEARCH(".",A91,1)+1))+1),IF(колточек=2,$A91,""))</f>
        <v>4.2.1</v>
      </c>
      <c r="E91" s="3" t="str">
        <f>IF(колточек&gt;=2,LEFT(A91,SEARCH(".",A91,SEARCH(".",A91,1)+1)-1),IF(колточек=1,$A91,""))</f>
        <v>4.2</v>
      </c>
      <c r="F91" s="3" t="str">
        <f>IF(колточек=0,$A91,IF(колточек&gt;0,LEFT($A91,SEARCH(".",$A91,1)-1),""))</f>
        <v>4</v>
      </c>
    </row>
    <row r="92" spans="1:6" ht="12.75" customHeight="1">
      <c r="A92" s="1" t="s">
        <v>143</v>
      </c>
      <c r="C92" s="3" t="str">
        <f>IF(колточек&gt;=3,$A92,"")</f>
        <v>4.2.1.3</v>
      </c>
      <c r="D92" s="3" t="str">
        <f>IF(колточек&gt;=3,LEFT(A92,SEARCH(".",A92,SEARCH(".",A92,SEARCH(".",A92,1)+1))+1),IF(колточек=2,$A92,""))</f>
        <v>4.2.1</v>
      </c>
      <c r="E92" s="3" t="str">
        <f>IF(колточек&gt;=2,LEFT(A92,SEARCH(".",A92,SEARCH(".",A92,1)+1)-1),IF(колточек=1,$A92,""))</f>
        <v>4.2</v>
      </c>
      <c r="F92" s="3" t="str">
        <f>IF(колточек=0,$A92,IF(колточек&gt;0,LEFT($A92,SEARCH(".",$A92,1)-1),""))</f>
        <v>4</v>
      </c>
    </row>
    <row r="93" spans="1:6" ht="12.75" customHeight="1">
      <c r="A93" s="1" t="s">
        <v>144</v>
      </c>
      <c r="C93" s="3">
        <f>IF(колточек&gt;=3,$A93,"")</f>
      </c>
      <c r="D93" s="3" t="str">
        <f>IF(колточек&gt;=3,LEFT(A93,SEARCH(".",A93,SEARCH(".",A93,SEARCH(".",A93,1)+1))+1),IF(колточек=2,$A93,""))</f>
        <v>4.2.2</v>
      </c>
      <c r="E93" s="3" t="str">
        <f>IF(колточек&gt;=2,LEFT(A93,SEARCH(".",A93,SEARCH(".",A93,1)+1)-1),IF(колточек=1,$A93,""))</f>
        <v>4.2</v>
      </c>
      <c r="F93" s="3" t="str">
        <f>IF(колточек=0,$A93,IF(колточек&gt;0,LEFT($A93,SEARCH(".",$A93,1)-1),""))</f>
        <v>4</v>
      </c>
    </row>
    <row r="94" spans="1:6" ht="12.75" customHeight="1">
      <c r="A94" s="1" t="s">
        <v>145</v>
      </c>
      <c r="C94" s="3" t="str">
        <f>IF(колточек&gt;=3,$A94,"")</f>
        <v>4.2.2.1</v>
      </c>
      <c r="D94" s="3" t="str">
        <f>IF(колточек&gt;=3,LEFT(A94,SEARCH(".",A94,SEARCH(".",A94,SEARCH(".",A94,1)+1))+1),IF(колточек=2,$A94,""))</f>
        <v>4.2.2</v>
      </c>
      <c r="E94" s="3" t="str">
        <f>IF(колточек&gt;=2,LEFT(A94,SEARCH(".",A94,SEARCH(".",A94,1)+1)-1),IF(колточек=1,$A94,""))</f>
        <v>4.2</v>
      </c>
      <c r="F94" s="3" t="str">
        <f>IF(колточек=0,$A94,IF(колточек&gt;0,LEFT($A94,SEARCH(".",$A94,1)-1),""))</f>
        <v>4</v>
      </c>
    </row>
    <row r="95" spans="1:6" ht="12.75" customHeight="1">
      <c r="A95" s="1" t="s">
        <v>146</v>
      </c>
      <c r="C95" s="3">
        <f>IF(колточек&gt;=3,$A95,"")</f>
      </c>
      <c r="D95" s="3" t="str">
        <f>IF(колточек&gt;=3,LEFT(A95,SEARCH(".",A95,SEARCH(".",A95,SEARCH(".",A95,1)+1))+1),IF(колточек=2,$A95,""))</f>
        <v>4.2.3</v>
      </c>
      <c r="E95" s="3" t="str">
        <f>IF(колточек&gt;=2,LEFT(A95,SEARCH(".",A95,SEARCH(".",A95,1)+1)-1),IF(колточек=1,$A95,""))</f>
        <v>4.2</v>
      </c>
      <c r="F95" s="3" t="str">
        <f>IF(колточек=0,$A95,IF(колточек&gt;0,LEFT($A95,SEARCH(".",$A95,1)-1),""))</f>
        <v>4</v>
      </c>
    </row>
    <row r="96" spans="1:6" ht="12.75" customHeight="1">
      <c r="A96" s="1" t="s">
        <v>147</v>
      </c>
      <c r="C96" s="3" t="str">
        <f>IF(колточек&gt;=3,$A96,"")</f>
        <v>4.2.3.1</v>
      </c>
      <c r="D96" s="3" t="str">
        <f>IF(колточек&gt;=3,LEFT(A96,SEARCH(".",A96,SEARCH(".",A96,SEARCH(".",A96,1)+1))+1),IF(колточек=2,$A96,""))</f>
        <v>4.2.3</v>
      </c>
      <c r="E96" s="3" t="str">
        <f>IF(колточек&gt;=2,LEFT(A96,SEARCH(".",A96,SEARCH(".",A96,1)+1)-1),IF(колточек=1,$A96,""))</f>
        <v>4.2</v>
      </c>
      <c r="F96" s="3" t="str">
        <f>IF(колточек=0,$A96,IF(колточек&gt;0,LEFT($A96,SEARCH(".",$A96,1)-1),""))</f>
        <v>4</v>
      </c>
    </row>
    <row r="97" spans="1:6" ht="12.75">
      <c r="A97" s="1" t="s">
        <v>148</v>
      </c>
      <c r="C97" s="3" t="str">
        <f>IF(колточек&gt;=3,$A97,"")</f>
        <v>4.2.3.2</v>
      </c>
      <c r="D97" s="3" t="str">
        <f>IF(колточек&gt;=3,LEFT(A97,SEARCH(".",A97,SEARCH(".",A97,SEARCH(".",A97,1)+1))+1),IF(колточек=2,$A97,""))</f>
        <v>4.2.3</v>
      </c>
      <c r="E97" s="3" t="str">
        <f>IF(колточек&gt;=2,LEFT(A97,SEARCH(".",A97,SEARCH(".",A97,1)+1)-1),IF(колточек=1,$A97,""))</f>
        <v>4.2</v>
      </c>
      <c r="F97" s="3" t="str">
        <f>IF(колточек=0,$A97,IF(колточек&gt;0,LEFT($A97,SEARCH(".",$A97,1)-1),""))</f>
        <v>4</v>
      </c>
    </row>
    <row r="98" spans="1:6" ht="12.75">
      <c r="A98" s="1" t="s">
        <v>149</v>
      </c>
      <c r="C98" s="3">
        <f>IF(колточек&gt;=3,$A98,"")</f>
      </c>
      <c r="D98" s="3">
        <f>IF(колточек&gt;=3,LEFT(A98,SEARCH(".",A98,SEARCH(".",A98,SEARCH(".",A98,1)+1))+1),IF(колточек=2,$A98,""))</f>
      </c>
      <c r="E98" s="3" t="str">
        <f>IF(колточек&gt;=2,LEFT(A98,SEARCH(".",A98,SEARCH(".",A98,1)+1)-1),IF(колточек=1,$A98,""))</f>
        <v>4.3</v>
      </c>
      <c r="F98" s="3" t="str">
        <f>IF(колточек=0,$A98,IF(колточек&gt;0,LEFT($A98,SEARCH(".",$A98,1)-1),""))</f>
        <v>4</v>
      </c>
    </row>
    <row r="99" spans="1:6" ht="12.75" customHeight="1">
      <c r="A99">
        <v>5</v>
      </c>
      <c r="C99" s="3">
        <f>IF(колточек&gt;=3,$A99,"")</f>
      </c>
      <c r="D99" s="3">
        <f>IF(колточек&gt;=3,LEFT(A99,SEARCH(".",A99,SEARCH(".",A99,SEARCH(".",A99,1)+1))+1),IF(колточек=2,$A99,""))</f>
      </c>
      <c r="E99" s="3">
        <f>IF(колточек&gt;=2,LEFT(A99,SEARCH(".",A99,SEARCH(".",A99,1)+1)-1),IF(колточек=1,$A99,""))</f>
      </c>
      <c r="F99" s="3">
        <f>IF(колточек=0,$A99,IF(колточек&gt;0,LEFT($A99,SEARCH(".",$A99,1)-1),""))</f>
        <v>5</v>
      </c>
    </row>
    <row r="100" spans="1:6" ht="12.75" customHeight="1">
      <c r="A100" s="1" t="s">
        <v>91</v>
      </c>
      <c r="C100" s="3">
        <f>IF(колточек&gt;=3,$A100,"")</f>
      </c>
      <c r="D100" s="3">
        <f>IF(колточек&gt;=3,LEFT(A100,SEARCH(".",A100,SEARCH(".",A100,SEARCH(".",A100,1)+1))+1),IF(колточек=2,$A100,""))</f>
      </c>
      <c r="E100" s="3" t="str">
        <f>IF(колточек&gt;=2,LEFT(A100,SEARCH(".",A100,SEARCH(".",A100,1)+1)-1),IF(колточек=1,$A100,""))</f>
        <v>5.1</v>
      </c>
      <c r="F100" s="3" t="str">
        <f>IF(колточек=0,$A100,IF(колточек&gt;0,LEFT($A100,SEARCH(".",$A100,1)-1),""))</f>
        <v>5</v>
      </c>
    </row>
    <row r="101" spans="1:6" ht="12.75">
      <c r="A101" s="1" t="s">
        <v>92</v>
      </c>
      <c r="C101" s="3">
        <f>IF(колточек&gt;=3,$A101,"")</f>
      </c>
      <c r="D101" s="3" t="str">
        <f>IF(колточек&gt;=3,LEFT(A101,SEARCH(".",A101,SEARCH(".",A101,SEARCH(".",A101,1)+1))+1),IF(колточек=2,$A101,""))</f>
        <v>5.1.1</v>
      </c>
      <c r="E101" s="3" t="str">
        <f>IF(колточек&gt;=2,LEFT(A101,SEARCH(".",A101,SEARCH(".",A101,1)+1)-1),IF(колточек=1,$A101,""))</f>
        <v>5.1</v>
      </c>
      <c r="F101" s="3" t="str">
        <f>IF(колточек=0,$A101,IF(колточек&gt;0,LEFT($A101,SEARCH(".",$A101,1)-1),""))</f>
        <v>5</v>
      </c>
    </row>
    <row r="102" spans="1:6" ht="12.75" customHeight="1">
      <c r="A102" s="1" t="s">
        <v>93</v>
      </c>
      <c r="C102" s="3">
        <f>IF(колточек&gt;=3,$A102,"")</f>
      </c>
      <c r="D102" s="3" t="str">
        <f>IF(колточек&gt;=3,LEFT(A102,SEARCH(".",A102,SEARCH(".",A102,SEARCH(".",A102,1)+1))+1),IF(колточек=2,$A102,""))</f>
        <v>5.1.2</v>
      </c>
      <c r="E102" s="3" t="str">
        <f>IF(колточек&gt;=2,LEFT(A102,SEARCH(".",A102,SEARCH(".",A102,1)+1)-1),IF(колточек=1,$A102,""))</f>
        <v>5.1</v>
      </c>
      <c r="F102" s="3" t="str">
        <f>IF(колточек=0,$A102,IF(колточек&gt;0,LEFT($A102,SEARCH(".",$A102,1)-1),""))</f>
        <v>5</v>
      </c>
    </row>
    <row r="103" spans="1:6" ht="12.75" customHeight="1">
      <c r="A103" s="1" t="s">
        <v>88</v>
      </c>
      <c r="C103" s="3">
        <f>IF(колточек&gt;=3,$A103,"")</f>
      </c>
      <c r="D103" s="3">
        <f>IF(колточек&gt;=3,LEFT(A103,SEARCH(".",A103,SEARCH(".",A103,SEARCH(".",A103,1)+1))+1),IF(колточек=2,$A103,""))</f>
      </c>
      <c r="E103" s="3" t="str">
        <f>IF(колточек&gt;=2,LEFT(A103,SEARCH(".",A103,SEARCH(".",A103,1)+1)-1),IF(колточек=1,$A103,""))</f>
        <v>5.2</v>
      </c>
      <c r="F103" s="3" t="str">
        <f>IF(колточек=0,$A103,IF(колточек&gt;0,LEFT($A103,SEARCH(".",$A103,1)-1),""))</f>
        <v>5</v>
      </c>
    </row>
    <row r="104" spans="1:6" ht="12.75">
      <c r="A104" s="1" t="s">
        <v>89</v>
      </c>
      <c r="C104" s="3">
        <f>IF(колточек&gt;=3,$A104,"")</f>
      </c>
      <c r="D104" s="3" t="str">
        <f>IF(колточек&gt;=3,LEFT(A104,SEARCH(".",A104,SEARCH(".",A104,SEARCH(".",A104,1)+1))+1),IF(колточек=2,$A104,""))</f>
        <v>5.2.1</v>
      </c>
      <c r="E104" s="3" t="str">
        <f>IF(колточек&gt;=2,LEFT(A104,SEARCH(".",A104,SEARCH(".",A104,1)+1)-1),IF(колточек=1,$A104,""))</f>
        <v>5.2</v>
      </c>
      <c r="F104" s="3" t="str">
        <f>IF(колточек=0,$A104,IF(колточек&gt;0,LEFT($A104,SEARCH(".",$A104,1)-1),""))</f>
        <v>5</v>
      </c>
    </row>
    <row r="105" spans="1:6" ht="12.75" customHeight="1">
      <c r="A105" s="1" t="s">
        <v>90</v>
      </c>
      <c r="C105" s="3">
        <f>IF(колточек&gt;=3,$A105,"")</f>
      </c>
      <c r="D105" s="3" t="str">
        <f>IF(колточек&gt;=3,LEFT(A105,SEARCH(".",A105,SEARCH(".",A105,SEARCH(".",A105,1)+1))+1),IF(колточек=2,$A105,""))</f>
        <v>5.2.2</v>
      </c>
      <c r="E105" s="3" t="str">
        <f>IF(колточек&gt;=2,LEFT(A105,SEARCH(".",A105,SEARCH(".",A105,1)+1)-1),IF(колточек=1,$A105,""))</f>
        <v>5.2</v>
      </c>
      <c r="F105" s="3" t="str">
        <f>IF(колточек=0,$A105,IF(колточек&gt;0,LEFT($A105,SEARCH(".",$A105,1)-1),""))</f>
        <v>5</v>
      </c>
    </row>
    <row r="106" spans="1:6" ht="12.75" customHeight="1">
      <c r="A106" s="1" t="s">
        <v>73</v>
      </c>
      <c r="C106" s="3">
        <f>IF(колточек&gt;=3,$A106,"")</f>
      </c>
      <c r="D106" s="3">
        <f>IF(колточек&gt;=3,LEFT(A106,SEARCH(".",A106,SEARCH(".",A106,SEARCH(".",A106,1)+1))+1),IF(колточек=2,$A106,""))</f>
      </c>
      <c r="E106" s="3" t="str">
        <f>IF(колточек&gt;=2,LEFT(A106,SEARCH(".",A106,SEARCH(".",A106,1)+1)-1),IF(колточек=1,$A106,""))</f>
        <v>5.3</v>
      </c>
      <c r="F106" s="3" t="str">
        <f>IF(колточек=0,$A106,IF(колточек&gt;0,LEFT($A106,SEARCH(".",$A106,1)-1),""))</f>
        <v>5</v>
      </c>
    </row>
    <row r="107" spans="1:6" ht="12.75">
      <c r="A107" s="1" t="s">
        <v>79</v>
      </c>
      <c r="C107" s="3">
        <f>IF(колточек&gt;=3,$A107,"")</f>
      </c>
      <c r="D107" s="3" t="str">
        <f>IF(колточек&gt;=3,LEFT(A107,SEARCH(".",A107,SEARCH(".",A107,SEARCH(".",A107,1)+1))+1),IF(колточек=2,$A107,""))</f>
        <v>5.3.1</v>
      </c>
      <c r="E107" s="3" t="str">
        <f>IF(колточек&gt;=2,LEFT(A107,SEARCH(".",A107,SEARCH(".",A107,1)+1)-1),IF(колточек=1,$A107,""))</f>
        <v>5.3</v>
      </c>
      <c r="F107" s="3" t="str">
        <f>IF(колточек=0,$A107,IF(колточек&gt;0,LEFT($A107,SEARCH(".",$A107,1)-1),""))</f>
        <v>5</v>
      </c>
    </row>
    <row r="108" spans="1:6" ht="12.75" customHeight="1">
      <c r="A108" s="1" t="s">
        <v>80</v>
      </c>
      <c r="C108" s="3">
        <f>IF(колточек&gt;=3,$A108,"")</f>
      </c>
      <c r="D108" s="3" t="str">
        <f>IF(колточек&gt;=3,LEFT(A108,SEARCH(".",A108,SEARCH(".",A108,SEARCH(".",A108,1)+1))+1),IF(колточек=2,$A108,""))</f>
        <v>5.3.2</v>
      </c>
      <c r="E108" s="3" t="str">
        <f>IF(колточек&gt;=2,LEFT(A108,SEARCH(".",A108,SEARCH(".",A108,1)+1)-1),IF(колточек=1,$A108,""))</f>
        <v>5.3</v>
      </c>
      <c r="F108" s="3" t="str">
        <f>IF(колточек=0,$A108,IF(колточек&gt;0,LEFT($A108,SEARCH(".",$A108,1)-1),""))</f>
        <v>5</v>
      </c>
    </row>
    <row r="109" spans="1:6" ht="12.75" customHeight="1">
      <c r="A109" s="1" t="s">
        <v>74</v>
      </c>
      <c r="C109" s="3">
        <f>IF(колточек&gt;=3,$A109,"")</f>
      </c>
      <c r="D109" s="3" t="str">
        <f>IF(колточек&gt;=3,LEFT(A109,SEARCH(".",A109,SEARCH(".",A109,SEARCH(".",A109,1)+1))+1),IF(колточек=2,$A109,""))</f>
        <v>5.3.3</v>
      </c>
      <c r="E109" s="3" t="str">
        <f>IF(колточек&gt;=2,LEFT(A109,SEARCH(".",A109,SEARCH(".",A109,1)+1)-1),IF(колточек=1,$A109,""))</f>
        <v>5.3</v>
      </c>
      <c r="F109" s="3" t="str">
        <f>IF(колточек=0,$A109,IF(колточек&gt;0,LEFT($A109,SEARCH(".",$A109,1)-1),""))</f>
        <v>5</v>
      </c>
    </row>
    <row r="110" spans="1:6" ht="12.75" customHeight="1">
      <c r="A110" s="1" t="s">
        <v>75</v>
      </c>
      <c r="C110" s="3" t="str">
        <f>IF(колточек&gt;=3,$A110,"")</f>
        <v>5.3.3.1</v>
      </c>
      <c r="D110" s="3" t="str">
        <f>IF(колточек&gt;=3,LEFT(A110,SEARCH(".",A110,SEARCH(".",A110,SEARCH(".",A110,1)+1))+1),IF(колточек=2,$A110,""))</f>
        <v>5.3.3</v>
      </c>
      <c r="E110" s="3" t="str">
        <f>IF(колточек&gt;=2,LEFT(A110,SEARCH(".",A110,SEARCH(".",A110,1)+1)-1),IF(колточек=1,$A110,""))</f>
        <v>5.3</v>
      </c>
      <c r="F110" s="3" t="str">
        <f>IF(колточек=0,$A110,IF(колточек&gt;0,LEFT($A110,SEARCH(".",$A110,1)-1),""))</f>
        <v>5</v>
      </c>
    </row>
    <row r="111" spans="1:6" ht="12.75" customHeight="1">
      <c r="A111" s="1" t="s">
        <v>76</v>
      </c>
      <c r="C111" s="3" t="str">
        <f>IF(колточек&gt;=3,$A111,"")</f>
        <v>5.3.3.2</v>
      </c>
      <c r="D111" s="3" t="str">
        <f>IF(колточек&gt;=3,LEFT(A111,SEARCH(".",A111,SEARCH(".",A111,SEARCH(".",A111,1)+1))+1),IF(колточек=2,$A111,""))</f>
        <v>5.3.3</v>
      </c>
      <c r="E111" s="3" t="str">
        <f>IF(колточек&gt;=2,LEFT(A111,SEARCH(".",A111,SEARCH(".",A111,1)+1)-1),IF(колточек=1,$A111,""))</f>
        <v>5.3</v>
      </c>
      <c r="F111" s="3" t="str">
        <f>IF(колточек=0,$A111,IF(колточек&gt;0,LEFT($A111,SEARCH(".",$A111,1)-1),""))</f>
        <v>5</v>
      </c>
    </row>
    <row r="112" spans="1:6" ht="12.75" customHeight="1">
      <c r="A112" s="1" t="s">
        <v>77</v>
      </c>
      <c r="C112" s="3" t="str">
        <f>IF(колточек&gt;=3,$A112,"")</f>
        <v>5.3.3.3</v>
      </c>
      <c r="D112" s="3" t="str">
        <f>IF(колточек&gt;=3,LEFT(A112,SEARCH(".",A112,SEARCH(".",A112,SEARCH(".",A112,1)+1))+1),IF(колточек=2,$A112,""))</f>
        <v>5.3.3</v>
      </c>
      <c r="E112" s="3" t="str">
        <f>IF(колточек&gt;=2,LEFT(A112,SEARCH(".",A112,SEARCH(".",A112,1)+1)-1),IF(колточек=1,$A112,""))</f>
        <v>5.3</v>
      </c>
      <c r="F112" s="3" t="str">
        <f>IF(колточек=0,$A112,IF(колточек&gt;0,LEFT($A112,SEARCH(".",$A112,1)-1),""))</f>
        <v>5</v>
      </c>
    </row>
    <row r="113" spans="1:6" ht="12.75" customHeight="1">
      <c r="A113" s="1" t="s">
        <v>78</v>
      </c>
      <c r="C113" s="3" t="str">
        <f>IF(колточек&gt;=3,$A113,"")</f>
        <v>5.3.3.4</v>
      </c>
      <c r="D113" s="3" t="str">
        <f>IF(колточек&gt;=3,LEFT(A113,SEARCH(".",A113,SEARCH(".",A113,SEARCH(".",A113,1)+1))+1),IF(колточек=2,$A113,""))</f>
        <v>5.3.3</v>
      </c>
      <c r="E113" s="3" t="str">
        <f>IF(колточек&gt;=2,LEFT(A113,SEARCH(".",A113,SEARCH(".",A113,1)+1)-1),IF(колточек=1,$A113,""))</f>
        <v>5.3</v>
      </c>
      <c r="F113" s="3" t="str">
        <f>IF(колточек=0,$A113,IF(колточек&gt;0,LEFT($A113,SEARCH(".",$A113,1)-1),""))</f>
        <v>5</v>
      </c>
    </row>
    <row r="114" spans="1:6" ht="12.75" customHeight="1">
      <c r="A114" s="1" t="s">
        <v>81</v>
      </c>
      <c r="C114" s="3">
        <f>IF(колточек&gt;=3,$A114,"")</f>
      </c>
      <c r="D114" s="3">
        <f>IF(колточек&gt;=3,LEFT(A114,SEARCH(".",A114,SEARCH(".",A114,SEARCH(".",A114,1)+1))+1),IF(колточек=2,$A114,""))</f>
      </c>
      <c r="E114" s="3" t="str">
        <f>IF(колточек&gt;=2,LEFT(A114,SEARCH(".",A114,SEARCH(".",A114,1)+1)-1),IF(колточек=1,$A114,""))</f>
        <v>5.4</v>
      </c>
      <c r="F114" s="3" t="str">
        <f>IF(колточек=0,$A114,IF(колточек&gt;0,LEFT($A114,SEARCH(".",$A114,1)-1),""))</f>
        <v>5</v>
      </c>
    </row>
    <row r="115" spans="1:6" ht="12.75">
      <c r="A115" t="s">
        <v>82</v>
      </c>
      <c r="C115" s="3">
        <f>IF(колточек&gt;=3,$A115,"")</f>
      </c>
      <c r="D115" s="3" t="str">
        <f>IF(колточек&gt;=3,LEFT(A115,SEARCH(".",A115,SEARCH(".",A115,SEARCH(".",A115,1)+1))+1),IF(колточек=2,$A115,""))</f>
        <v>5.4.1</v>
      </c>
      <c r="E115" s="3" t="str">
        <f>IF(колточек&gt;=2,LEFT(A115,SEARCH(".",A115,SEARCH(".",A115,1)+1)-1),IF(колточек=1,$A115,""))</f>
        <v>5.4</v>
      </c>
      <c r="F115" s="3" t="str">
        <f>IF(колточек=0,$A115,IF(колточек&gt;0,LEFT($A115,SEARCH(".",$A115,1)-1),""))</f>
        <v>5</v>
      </c>
    </row>
    <row r="116" spans="1:6" ht="12.75" customHeight="1">
      <c r="A116" t="s">
        <v>83</v>
      </c>
      <c r="C116" s="3" t="str">
        <f>IF(колточек&gt;=3,$A116,"")</f>
        <v>5.4.1.1</v>
      </c>
      <c r="D116" s="3" t="str">
        <f>IF(колточек&gt;=3,LEFT(A116,SEARCH(".",A116,SEARCH(".",A116,SEARCH(".",A116,1)+1))+1),IF(колточек=2,$A116,""))</f>
        <v>5.4.1</v>
      </c>
      <c r="E116" s="3" t="str">
        <f>IF(колточек&gt;=2,LEFT(A116,SEARCH(".",A116,SEARCH(".",A116,1)+1)-1),IF(колточек=1,$A116,""))</f>
        <v>5.4</v>
      </c>
      <c r="F116" s="3" t="str">
        <f>IF(колточек=0,$A116,IF(колточек&gt;0,LEFT($A116,SEARCH(".",$A116,1)-1),""))</f>
        <v>5</v>
      </c>
    </row>
    <row r="117" spans="1:6" ht="12.75" customHeight="1">
      <c r="A117" s="1" t="s">
        <v>84</v>
      </c>
      <c r="C117" s="3" t="str">
        <f>IF(колточек&gt;=3,$A117,"")</f>
        <v>5.4.1.2</v>
      </c>
      <c r="D117" s="3" t="str">
        <f>IF(колточек&gt;=3,LEFT(A117,SEARCH(".",A117,SEARCH(".",A117,SEARCH(".",A117,1)+1))+1),IF(колточек=2,$A117,""))</f>
        <v>5.4.1</v>
      </c>
      <c r="E117" s="3" t="str">
        <f>IF(колточек&gt;=2,LEFT(A117,SEARCH(".",A117,SEARCH(".",A117,1)+1)-1),IF(колточек=1,$A117,""))</f>
        <v>5.4</v>
      </c>
      <c r="F117" s="3" t="str">
        <f>IF(колточек=0,$A117,IF(колточек&gt;0,LEFT($A117,SEARCH(".",$A117,1)-1),""))</f>
        <v>5</v>
      </c>
    </row>
    <row r="118" spans="1:6" ht="12.75" customHeight="1">
      <c r="A118" s="1" t="s">
        <v>85</v>
      </c>
      <c r="C118" s="3">
        <f>IF(колточек&gt;=3,$A118,"")</f>
      </c>
      <c r="D118" s="3" t="str">
        <f>IF(колточек&gt;=3,LEFT(A118,SEARCH(".",A118,SEARCH(".",A118,SEARCH(".",A118,1)+1))+1),IF(колточек=2,$A118,""))</f>
        <v>5.4.2</v>
      </c>
      <c r="E118" s="3" t="str">
        <f>IF(колточек&gt;=2,LEFT(A118,SEARCH(".",A118,SEARCH(".",A118,1)+1)-1),IF(колточек=1,$A118,""))</f>
        <v>5.4</v>
      </c>
      <c r="F118" s="3" t="str">
        <f>IF(колточек=0,$A118,IF(колточек&gt;0,LEFT($A118,SEARCH(".",$A118,1)-1),""))</f>
        <v>5</v>
      </c>
    </row>
    <row r="119" spans="1:6" ht="12.75">
      <c r="A119" s="1" t="s">
        <v>86</v>
      </c>
      <c r="C119" s="3" t="str">
        <f>IF(колточек&gt;=3,$A119,"")</f>
        <v>5.4.2.1</v>
      </c>
      <c r="D119" s="3" t="str">
        <f>IF(колточек&gt;=3,LEFT(A119,SEARCH(".",A119,SEARCH(".",A119,SEARCH(".",A119,1)+1))+1),IF(колточек=2,$A119,""))</f>
        <v>5.4.2</v>
      </c>
      <c r="E119" s="3" t="str">
        <f>IF(колточек&gt;=2,LEFT(A119,SEARCH(".",A119,SEARCH(".",A119,1)+1)-1),IF(колточек=1,$A119,""))</f>
        <v>5.4</v>
      </c>
      <c r="F119" s="3" t="str">
        <f>IF(колточек=0,$A119,IF(колточек&gt;0,LEFT($A119,SEARCH(".",$A119,1)-1),""))</f>
        <v>5</v>
      </c>
    </row>
    <row r="120" spans="1:6" ht="12.75" customHeight="1">
      <c r="A120" s="1" t="s">
        <v>87</v>
      </c>
      <c r="C120" s="3" t="str">
        <f>IF(колточек&gt;=3,$A120,"")</f>
        <v>5.4.2.2</v>
      </c>
      <c r="D120" s="3" t="str">
        <f>IF(колточек&gt;=3,LEFT(A120,SEARCH(".",A120,SEARCH(".",A120,SEARCH(".",A120,1)+1))+1),IF(колточек=2,$A120,""))</f>
        <v>5.4.2</v>
      </c>
      <c r="E120" s="3" t="str">
        <f>IF(колточек&gt;=2,LEFT(A120,SEARCH(".",A120,SEARCH(".",A120,1)+1)-1),IF(колточек=1,$A120,""))</f>
        <v>5.4</v>
      </c>
      <c r="F120" s="3" t="str">
        <f>IF(колточек=0,$A120,IF(колточек&gt;0,LEFT($A120,SEARCH(".",$A120,1)-1),""))</f>
        <v>5</v>
      </c>
    </row>
    <row r="121" spans="1:6" ht="12.75" customHeight="1">
      <c r="A121" s="1" t="s">
        <v>0</v>
      </c>
      <c r="C121" s="3">
        <f>IF(колточек&gt;=3,$A121,"")</f>
      </c>
      <c r="D121" s="3">
        <f>IF(колточек&gt;=3,LEFT(A121,SEARCH(".",A121,SEARCH(".",A121,SEARCH(".",A121,1)+1))+1),IF(колточек=2,$A121,""))</f>
      </c>
      <c r="E121" s="3">
        <f>IF(колточек&gt;=2,LEFT(A121,SEARCH(".",A121,SEARCH(".",A121,1)+1)-1),IF(колточек=1,$A121,""))</f>
      </c>
      <c r="F121" s="3" t="str">
        <f>IF(колточек=0,$A121,IF(колточек&gt;0,LEFT($A121,SEARCH(".",$A121,1)-1),""))</f>
        <v>6</v>
      </c>
    </row>
    <row r="122" spans="1:6" ht="12.75" customHeight="1">
      <c r="A122" s="1" t="s">
        <v>124</v>
      </c>
      <c r="C122" s="3">
        <f>IF(колточек&gt;=3,$A122,"")</f>
      </c>
      <c r="D122" s="3">
        <f>IF(колточек&gt;=3,LEFT(A122,SEARCH(".",A122,SEARCH(".",A122,SEARCH(".",A122,1)+1))+1),IF(колточек=2,$A122,""))</f>
      </c>
      <c r="E122" s="3" t="str">
        <f>IF(колточек&gt;=2,LEFT(A122,SEARCH(".",A122,SEARCH(".",A122,1)+1)-1),IF(колточек=1,$A122,""))</f>
        <v>6.1</v>
      </c>
      <c r="F122" s="3" t="str">
        <f>IF(колточек=0,$A122,IF(колточек&gt;0,LEFT($A122,SEARCH(".",$A122,1)-1),""))</f>
        <v>6</v>
      </c>
    </row>
    <row r="123" spans="1:6" ht="12.75">
      <c r="A123" s="1" t="s">
        <v>123</v>
      </c>
      <c r="C123" s="3">
        <f>IF(колточек&gt;=3,$A123,"")</f>
      </c>
      <c r="D123" s="3">
        <f>IF(колточек&gt;=3,LEFT(A123,SEARCH(".",A123,SEARCH(".",A123,SEARCH(".",A123,1)+1))+1),IF(колточек=2,$A123,""))</f>
      </c>
      <c r="E123" s="3" t="str">
        <f>IF(колточек&gt;=2,LEFT(A123,SEARCH(".",A123,SEARCH(".",A123,1)+1)-1),IF(колточек=1,$A123,""))</f>
        <v>6.2</v>
      </c>
      <c r="F123" s="3" t="str">
        <f>IF(колточек=0,$A123,IF(колточек&gt;0,LEFT($A123,SEARCH(".",$A123,1)-1),""))</f>
        <v>6</v>
      </c>
    </row>
    <row r="124" spans="1:6" ht="12.75" customHeight="1">
      <c r="A124" s="1" t="s">
        <v>5</v>
      </c>
      <c r="C124" s="3">
        <f>IF(колточек&gt;=3,$A124,"")</f>
      </c>
      <c r="D124" s="3">
        <f>IF(колточек&gt;=3,LEFT(A124,SEARCH(".",A124,SEARCH(".",A124,SEARCH(".",A124,1)+1))+1),IF(колточек=2,$A124,""))</f>
      </c>
      <c r="E124" s="3">
        <f>IF(колточек&gt;=2,LEFT(A124,SEARCH(".",A124,SEARCH(".",A124,1)+1)-1),IF(колточек=1,$A124,""))</f>
      </c>
      <c r="F124" s="3" t="str">
        <f>IF(колточек=0,$A124,IF(колточек&gt;0,LEFT($A124,SEARCH(".",$A124,1)-1),""))</f>
        <v>7</v>
      </c>
    </row>
    <row r="125" spans="1:6" ht="12.75" customHeight="1">
      <c r="A125" s="1" t="s">
        <v>6</v>
      </c>
      <c r="C125" s="3">
        <f>IF(колточек&gt;=3,$A125,"")</f>
      </c>
      <c r="D125" s="3">
        <f>IF(колточек&gt;=3,LEFT(A125,SEARCH(".",A125,SEARCH(".",A125,SEARCH(".",A125,1)+1))+1),IF(колточек=2,$A125,""))</f>
      </c>
      <c r="E125" s="3" t="str">
        <f>IF(колточек&gt;=2,LEFT(A125,SEARCH(".",A125,SEARCH(".",A125,1)+1)-1),IF(колточек=1,$A125,""))</f>
        <v>7.1</v>
      </c>
      <c r="F125" s="3" t="str">
        <f>IF(колточек=0,$A125,IF(колточек&gt;0,LEFT($A125,SEARCH(".",$A125,1)-1),""))</f>
        <v>7</v>
      </c>
    </row>
    <row r="126" spans="1:6" ht="12.75" customHeight="1">
      <c r="A126" s="1" t="s">
        <v>7</v>
      </c>
      <c r="C126" s="3">
        <f>IF(колточек&gt;=3,$A126,"")</f>
      </c>
      <c r="D126" s="3">
        <f>IF(колточек&gt;=3,LEFT(A126,SEARCH(".",A126,SEARCH(".",A126,SEARCH(".",A126,1)+1))+1),IF(колточек=2,$A126,""))</f>
      </c>
      <c r="E126" s="3" t="str">
        <f>IF(колточек&gt;=2,LEFT(A126,SEARCH(".",A126,SEARCH(".",A126,1)+1)-1),IF(колточек=1,$A126,""))</f>
        <v>7.2</v>
      </c>
      <c r="F126" s="3" t="str">
        <f>IF(колточек=0,$A126,IF(колточек&gt;0,LEFT($A126,SEARCH(".",$A126,1)-1),""))</f>
        <v>7</v>
      </c>
    </row>
    <row r="127" spans="1:6" ht="12.75" customHeight="1">
      <c r="A127" s="1" t="s">
        <v>168</v>
      </c>
      <c r="C127" s="3">
        <f>IF(колточек&gt;=3,$A127,"")</f>
      </c>
      <c r="D127" s="3">
        <f>IF(колточек&gt;=3,LEFT(A127,SEARCH(".",A127,SEARCH(".",A127,SEARCH(".",A127,1)+1))+1),IF(колточек=2,$A127,""))</f>
      </c>
      <c r="E127" s="3">
        <f>IF(колточек&gt;=2,LEFT(A127,SEARCH(".",A127,SEARCH(".",A127,1)+1)-1),IF(колточек=1,$A127,""))</f>
      </c>
      <c r="F127" s="3" t="str">
        <f>IF(колточек=0,$A127,IF(колточек&gt;0,LEFT($A127,SEARCH(".",$A127,1)-1),""))</f>
        <v>8</v>
      </c>
    </row>
    <row r="128" spans="1:6" ht="12.75">
      <c r="A128" s="1" t="s">
        <v>96</v>
      </c>
      <c r="C128" s="3">
        <f>IF(колточек&gt;=3,$A128,"")</f>
      </c>
      <c r="D128" s="3">
        <f>IF(колточек&gt;=3,LEFT(A128,SEARCH(".",A128,SEARCH(".",A128,SEARCH(".",A128,1)+1))+1),IF(колточек=2,$A128,""))</f>
      </c>
      <c r="E128" s="3" t="str">
        <f>IF(колточек&gt;=2,LEFT(A128,SEARCH(".",A128,SEARCH(".",A128,1)+1)-1),IF(колточек=1,$A128,""))</f>
        <v>8.1</v>
      </c>
      <c r="F128" s="3" t="str">
        <f>IF(колточек=0,$A128,IF(колточек&gt;0,LEFT($A128,SEARCH(".",$A128,1)-1),""))</f>
        <v>8</v>
      </c>
    </row>
    <row r="129" spans="1:6" ht="12.75" customHeight="1">
      <c r="A129" s="1" t="s">
        <v>94</v>
      </c>
      <c r="C129" s="3">
        <f>IF(колточек&gt;=3,$A129,"")</f>
      </c>
      <c r="D129" s="3">
        <f>IF(колточек&gt;=3,LEFT(A129,SEARCH(".",A129,SEARCH(".",A129,SEARCH(".",A129,1)+1))+1),IF(колточек=2,$A129,""))</f>
      </c>
      <c r="E129" s="3" t="str">
        <f>IF(колточек&gt;=2,LEFT(A129,SEARCH(".",A129,SEARCH(".",A129,1)+1)-1),IF(колточек=1,$A129,""))</f>
        <v>8.2</v>
      </c>
      <c r="F129" s="3" t="str">
        <f>IF(колточек=0,$A129,IF(колточек&gt;0,LEFT($A129,SEARCH(".",$A129,1)-1),""))</f>
        <v>8</v>
      </c>
    </row>
    <row r="130" spans="1:6" ht="12.75" customHeight="1">
      <c r="A130" s="1" t="s">
        <v>95</v>
      </c>
      <c r="C130" s="3">
        <f>IF(колточек&gt;=3,$A130,"")</f>
      </c>
      <c r="D130" s="3">
        <f>IF(колточек&gt;=3,LEFT(A130,SEARCH(".",A130,SEARCH(".",A130,SEARCH(".",A130,1)+1))+1),IF(колточек=2,$A130,""))</f>
      </c>
      <c r="E130" s="3" t="str">
        <f>IF(колточек&gt;=2,LEFT(A130,SEARCH(".",A130,SEARCH(".",A130,1)+1)-1),IF(колточек=1,$A130,""))</f>
        <v>8.3</v>
      </c>
      <c r="F130" s="3" t="str">
        <f>IF(колточек=0,$A130,IF(колточек&gt;0,LEFT($A130,SEARCH(".",$A130,1)-1),""))</f>
        <v>8</v>
      </c>
    </row>
    <row r="131" spans="1:6" ht="12.75" customHeight="1">
      <c r="A131" s="1" t="s">
        <v>97</v>
      </c>
      <c r="C131" s="3">
        <f>IF(колточек&gt;=3,$A131,"")</f>
      </c>
      <c r="D131" s="3">
        <f>IF(колточек&gt;=3,LEFT(A131,SEARCH(".",A131,SEARCH(".",A131,SEARCH(".",A131,1)+1))+1),IF(колточек=2,$A131,""))</f>
      </c>
      <c r="E131" s="3" t="str">
        <f>IF(колточек&gt;=2,LEFT(A131,SEARCH(".",A131,SEARCH(".",A131,1)+1)-1),IF(колточек=1,$A131,""))</f>
        <v>8.4</v>
      </c>
      <c r="F131" s="3" t="str">
        <f>IF(колточек=0,$A131,IF(колточек&gt;0,LEFT($A131,SEARCH(".",$A131,1)-1),""))</f>
        <v>8</v>
      </c>
    </row>
    <row r="132" spans="1:6" ht="12.75" customHeight="1">
      <c r="A132" s="1" t="s">
        <v>163</v>
      </c>
      <c r="C132" s="3">
        <f>IF(колточек&gt;=3,$A132,"")</f>
      </c>
      <c r="D132" s="3">
        <f>IF(колточек&gt;=3,LEFT(A132,SEARCH(".",A132,SEARCH(".",A132,SEARCH(".",A132,1)+1))+1),IF(колточек=2,$A132,""))</f>
      </c>
      <c r="E132" s="3">
        <f>IF(колточек&gt;=2,LEFT(A132,SEARCH(".",A132,SEARCH(".",A132,1)+1)-1),IF(колточек=1,$A132,""))</f>
      </c>
      <c r="F132" s="3" t="str">
        <f>IF(колточек=0,$A132,IF(колточек&gt;0,LEFT($A132,SEARCH(".",$A132,1)-1),""))</f>
        <v>9</v>
      </c>
    </row>
    <row r="133" spans="1:6" ht="12.75">
      <c r="A133" s="1" t="s">
        <v>8</v>
      </c>
      <c r="C133" s="3">
        <f>IF(колточек&gt;=3,$A133,"")</f>
      </c>
      <c r="D133" s="3">
        <f>IF(колточек&gt;=3,LEFT(A133,SEARCH(".",A133,SEARCH(".",A133,SEARCH(".",A133,1)+1))+1),IF(колточек=2,$A133,""))</f>
      </c>
      <c r="E133" s="3" t="str">
        <f>IF(колточек&gt;=2,LEFT(A133,SEARCH(".",A133,SEARCH(".",A133,1)+1)-1),IF(колточек=1,$A133,""))</f>
        <v>9.1</v>
      </c>
      <c r="F133" s="3" t="str">
        <f>IF(колточек=0,$A133,IF(колточек&gt;0,LEFT($A133,SEARCH(".",$A133,1)-1),""))</f>
        <v>9</v>
      </c>
    </row>
    <row r="134" spans="1:6" ht="12.75" customHeight="1">
      <c r="A134" s="1" t="s">
        <v>9</v>
      </c>
      <c r="C134" s="3">
        <f>IF(колточек&gt;=3,$A134,"")</f>
      </c>
      <c r="D134" s="3" t="str">
        <f>IF(колточек&gt;=3,LEFT(A134,SEARCH(".",A134,SEARCH(".",A134,SEARCH(".",A134,1)+1))+1),IF(колточек=2,$A134,""))</f>
        <v>9.1.1</v>
      </c>
      <c r="E134" s="3" t="str">
        <f>IF(колточек&gt;=2,LEFT(A134,SEARCH(".",A134,SEARCH(".",A134,1)+1)-1),IF(колточек=1,$A134,""))</f>
        <v>9.1</v>
      </c>
      <c r="F134" s="3" t="str">
        <f>IF(колточек=0,$A134,IF(колточек&gt;0,LEFT($A134,SEARCH(".",$A134,1)-1),""))</f>
        <v>9</v>
      </c>
    </row>
    <row r="135" spans="1:6" ht="12.75" customHeight="1">
      <c r="A135" s="1" t="s">
        <v>10</v>
      </c>
      <c r="C135" s="3">
        <f>IF(колточек&gt;=3,$A135,"")</f>
      </c>
      <c r="D135" s="3" t="str">
        <f>IF(колточек&gt;=3,LEFT(A135,SEARCH(".",A135,SEARCH(".",A135,SEARCH(".",A135,1)+1))+1),IF(колточек=2,$A135,""))</f>
        <v>9.1.2</v>
      </c>
      <c r="E135" s="3" t="str">
        <f>IF(колточек&gt;=2,LEFT(A135,SEARCH(".",A135,SEARCH(".",A135,1)+1)-1),IF(колточек=1,$A135,""))</f>
        <v>9.1</v>
      </c>
      <c r="F135" s="3" t="str">
        <f>IF(колточек=0,$A135,IF(колточек&gt;0,LEFT($A135,SEARCH(".",$A135,1)-1),""))</f>
        <v>9</v>
      </c>
    </row>
    <row r="136" spans="1:6" ht="12.75" customHeight="1">
      <c r="A136" s="1" t="s">
        <v>11</v>
      </c>
      <c r="C136" s="3">
        <f>IF(колточек&gt;=3,$A136,"")</f>
      </c>
      <c r="D136" s="3" t="str">
        <f>IF(колточек&gt;=3,LEFT(A136,SEARCH(".",A136,SEARCH(".",A136,SEARCH(".",A136,1)+1))+1),IF(колточек=2,$A136,""))</f>
        <v>9.1.3</v>
      </c>
      <c r="E136" s="3" t="str">
        <f>IF(колточек&gt;=2,LEFT(A136,SEARCH(".",A136,SEARCH(".",A136,1)+1)-1),IF(колточек=1,$A136,""))</f>
        <v>9.1</v>
      </c>
      <c r="F136" s="3" t="str">
        <f>IF(колточек=0,$A136,IF(колточек&gt;0,LEFT($A136,SEARCH(".",$A136,1)-1),""))</f>
        <v>9</v>
      </c>
    </row>
    <row r="137" spans="1:6" ht="12.75">
      <c r="A137" s="1" t="s">
        <v>13</v>
      </c>
      <c r="C137" s="3">
        <f>IF(колточек&gt;=3,$A137,"")</f>
      </c>
      <c r="D137" s="3">
        <f>IF(колточек&gt;=3,LEFT(A137,SEARCH(".",A137,SEARCH(".",A137,SEARCH(".",A137,1)+1))+1),IF(колточек=2,$A137,""))</f>
      </c>
      <c r="E137" s="3" t="str">
        <f>IF(колточек&gt;=2,LEFT(A137,SEARCH(".",A137,SEARCH(".",A137,1)+1)-1),IF(колточек=1,$A137,""))</f>
        <v>9.2</v>
      </c>
      <c r="F137" s="3" t="str">
        <f>IF(колточек=0,$A137,IF(колточек&gt;0,LEFT($A137,SEARCH(".",$A137,1)-1),""))</f>
        <v>9</v>
      </c>
    </row>
    <row r="138" spans="1:6" ht="12.75" customHeight="1">
      <c r="A138" s="1" t="s">
        <v>14</v>
      </c>
      <c r="C138" s="3">
        <f>IF(колточек&gt;=3,$A138,"")</f>
      </c>
      <c r="D138" s="3" t="str">
        <f>IF(колточек&gt;=3,LEFT(A138,SEARCH(".",A138,SEARCH(".",A138,SEARCH(".",A138,1)+1))+1),IF(колточек=2,$A138,""))</f>
        <v>9.2.1</v>
      </c>
      <c r="E138" s="3" t="str">
        <f>IF(колточек&gt;=2,LEFT(A138,SEARCH(".",A138,SEARCH(".",A138,1)+1)-1),IF(колточек=1,$A138,""))</f>
        <v>9.2</v>
      </c>
      <c r="F138" s="3" t="str">
        <f>IF(колточек=0,$A138,IF(колточек&gt;0,LEFT($A138,SEARCH(".",$A138,1)-1),""))</f>
        <v>9</v>
      </c>
    </row>
    <row r="139" spans="1:6" ht="12.75" customHeight="1">
      <c r="A139" s="1" t="s">
        <v>12</v>
      </c>
      <c r="C139" s="3">
        <f>IF(колточек&gt;=3,$A139,"")</f>
      </c>
      <c r="D139" s="3" t="str">
        <f>IF(колточек&gt;=3,LEFT(A139,SEARCH(".",A139,SEARCH(".",A139,SEARCH(".",A139,1)+1))+1),IF(колточек=2,$A139,""))</f>
        <v>9.2.2</v>
      </c>
      <c r="E139" s="3" t="str">
        <f>IF(колточек&gt;=2,LEFT(A139,SEARCH(".",A139,SEARCH(".",A139,1)+1)-1),IF(колточек=1,$A139,""))</f>
        <v>9.2</v>
      </c>
      <c r="F139" s="3" t="str">
        <f>IF(колточек=0,$A139,IF(колточек&gt;0,LEFT($A139,SEARCH(".",$A139,1)-1),""))</f>
        <v>9</v>
      </c>
    </row>
    <row r="140" spans="1:6" ht="12.75" customHeight="1">
      <c r="A140" s="1" t="s">
        <v>167</v>
      </c>
      <c r="C140" s="3">
        <f>IF(колточек&gt;=3,$A140,"")</f>
      </c>
      <c r="D140" s="3">
        <f>IF(колточек&gt;=3,LEFT(A140,SEARCH(".",A140,SEARCH(".",A140,SEARCH(".",A140,1)+1))+1),IF(колточек=2,$A140,""))</f>
      </c>
      <c r="E140" s="3">
        <f>IF(колточек&gt;=2,LEFT(A140,SEARCH(".",A140,SEARCH(".",A140,1)+1)-1),IF(колточек=1,$A140,""))</f>
      </c>
      <c r="F140" s="3" t="str">
        <f>IF(колточек=0,$A140,IF(колточек&gt;0,LEFT($A140,SEARCH(".",$A140,1)-1),""))</f>
        <v>10</v>
      </c>
    </row>
    <row r="141" spans="1:6" ht="12.75">
      <c r="A141" s="1" t="s">
        <v>103</v>
      </c>
      <c r="C141" s="3">
        <f>IF(колточек&gt;=3,$A141,"")</f>
      </c>
      <c r="D141" s="3">
        <f>IF(колточек&gt;=3,LEFT(A141,SEARCH(".",A141,SEARCH(".",A141,SEARCH(".",A141,1)+1))+1),IF(колточек=2,$A141,""))</f>
      </c>
      <c r="E141" s="3" t="str">
        <f>IF(колточек&gt;=2,LEFT(A141,SEARCH(".",A141,SEARCH(".",A141,1)+1)-1),IF(колточек=1,$A141,""))</f>
        <v>10.1</v>
      </c>
      <c r="F141" s="3" t="str">
        <f>IF(колточек=0,$A141,IF(колточек&gt;0,LEFT($A141,SEARCH(".",$A141,1)-1),""))</f>
        <v>10</v>
      </c>
    </row>
    <row r="142" spans="1:6" ht="12.75" customHeight="1">
      <c r="A142" s="1" t="s">
        <v>102</v>
      </c>
      <c r="C142" s="3">
        <f>IF(колточек&gt;=3,$A142,"")</f>
      </c>
      <c r="D142" s="3" t="str">
        <f>IF(колточек&gt;=3,LEFT(A142,SEARCH(".",A142,SEARCH(".",A142,SEARCH(".",A142,1)+1))+1),IF(колточек=2,$A142,""))</f>
        <v>10.1.1</v>
      </c>
      <c r="E142" s="3" t="str">
        <f>IF(колточек&gt;=2,LEFT(A142,SEARCH(".",A142,SEARCH(".",A142,1)+1)-1),IF(колточек=1,$A142,""))</f>
        <v>10.1</v>
      </c>
      <c r="F142" s="3" t="str">
        <f>IF(колточек=0,$A142,IF(колточек&gt;0,LEFT($A142,SEARCH(".",$A142,1)-1),""))</f>
        <v>10</v>
      </c>
    </row>
    <row r="143" spans="1:6" ht="12.75" customHeight="1">
      <c r="A143" s="1" t="s">
        <v>101</v>
      </c>
      <c r="C143" s="3">
        <f>IF(колточек&gt;=3,$A143,"")</f>
      </c>
      <c r="D143" s="3" t="str">
        <f>IF(колточек&gt;=3,LEFT(A143,SEARCH(".",A143,SEARCH(".",A143,SEARCH(".",A143,1)+1))+1),IF(колточек=2,$A143,""))</f>
        <v>10.1.2</v>
      </c>
      <c r="E143" s="3" t="str">
        <f>IF(колточек&gt;=2,LEFT(A143,SEARCH(".",A143,SEARCH(".",A143,1)+1)-1),IF(колточек=1,$A143,""))</f>
        <v>10.1</v>
      </c>
      <c r="F143" s="3" t="str">
        <f>IF(колточек=0,$A143,IF(колточек&gt;0,LEFT($A143,SEARCH(".",$A143,1)-1),""))</f>
        <v>10</v>
      </c>
    </row>
    <row r="144" spans="1:6" ht="12.75">
      <c r="A144" s="1" t="s">
        <v>104</v>
      </c>
      <c r="C144" s="3">
        <f>IF(колточек&gt;=3,$A144,"")</f>
      </c>
      <c r="D144" s="3" t="str">
        <f>IF(колточек&gt;=3,LEFT(A144,SEARCH(".",A144,SEARCH(".",A144,SEARCH(".",A144,1)+1))+1),IF(колточек=2,$A144,""))</f>
        <v>10.1.3</v>
      </c>
      <c r="E144" s="3" t="str">
        <f>IF(колточек&gt;=2,LEFT(A144,SEARCH(".",A144,SEARCH(".",A144,1)+1)-1),IF(колточек=1,$A144,""))</f>
        <v>10.1</v>
      </c>
      <c r="F144" s="3" t="str">
        <f>IF(колточек=0,$A144,IF(колточек&gt;0,LEFT($A144,SEARCH(".",$A144,1)-1),""))</f>
        <v>10</v>
      </c>
    </row>
    <row r="145" spans="1:6" ht="12.75" customHeight="1">
      <c r="A145" s="1" t="s">
        <v>171</v>
      </c>
      <c r="C145" s="3">
        <f>IF(колточек&gt;=3,$A145,"")</f>
      </c>
      <c r="D145" s="3" t="str">
        <f>IF(колточек&gt;=3,LEFT(A145,SEARCH(".",A145,SEARCH(".",A145,SEARCH(".",A145,1)+1))+1),IF(колточек=2,$A145,""))</f>
        <v>10.1.4</v>
      </c>
      <c r="E145" s="3" t="str">
        <f>IF(колточек&gt;=2,LEFT(A145,SEARCH(".",A145,SEARCH(".",A145,1)+1)-1),IF(колточек=1,$A145,""))</f>
        <v>10.1</v>
      </c>
      <c r="F145" s="3" t="str">
        <f>IF(колточек=0,$A145,IF(колточек&gt;0,LEFT($A145,SEARCH(".",$A145,1)-1),""))</f>
        <v>10</v>
      </c>
    </row>
    <row r="146" spans="1:6" ht="12.75" customHeight="1">
      <c r="A146" s="1" t="s">
        <v>99</v>
      </c>
      <c r="C146" s="3">
        <f>IF(колточек&gt;=3,$A146,"")</f>
      </c>
      <c r="D146" s="3">
        <f>IF(колточек&gt;=3,LEFT(A146,SEARCH(".",A146,SEARCH(".",A146,SEARCH(".",A146,1)+1))+1),IF(колточек=2,$A146,""))</f>
      </c>
      <c r="E146" s="3" t="str">
        <f>IF(колточек&gt;=2,LEFT(A146,SEARCH(".",A146,SEARCH(".",A146,1)+1)-1),IF(колточек=1,$A146,""))</f>
        <v>10.2</v>
      </c>
      <c r="F146" s="3" t="str">
        <f>IF(колточек=0,$A146,IF(колточек&gt;0,LEFT($A146,SEARCH(".",$A146,1)-1),""))</f>
        <v>10</v>
      </c>
    </row>
    <row r="147" spans="1:6" ht="12.75" customHeight="1">
      <c r="A147" s="1" t="s">
        <v>98</v>
      </c>
      <c r="C147" s="3">
        <f>IF(колточек&gt;=3,$A147,"")</f>
      </c>
      <c r="D147" s="3" t="str">
        <f>IF(колточек&gt;=3,LEFT(A147,SEARCH(".",A147,SEARCH(".",A147,SEARCH(".",A147,1)+1))+1),IF(колточек=2,$A147,""))</f>
        <v>10.2.1</v>
      </c>
      <c r="E147" s="3" t="str">
        <f>IF(колточек&gt;=2,LEFT(A147,SEARCH(".",A147,SEARCH(".",A147,1)+1)-1),IF(колточек=1,$A147,""))</f>
        <v>10.2</v>
      </c>
      <c r="F147" s="3" t="str">
        <f>IF(колточек=0,$A147,IF(колточек&gt;0,LEFT($A147,SEARCH(".",$A147,1)-1),""))</f>
        <v>10</v>
      </c>
    </row>
    <row r="148" spans="1:6" ht="12.75" customHeight="1">
      <c r="A148" s="1" t="s">
        <v>100</v>
      </c>
      <c r="C148" s="3">
        <f>IF(колточек&gt;=3,$A148,"")</f>
      </c>
      <c r="D148" s="3">
        <f>IF(колточек&gt;=3,LEFT(A148,SEARCH(".",A148,SEARCH(".",A148,SEARCH(".",A148,1)+1))+1),IF(колточек=2,$A148,""))</f>
      </c>
      <c r="E148" s="3" t="str">
        <f>IF(колточек&gt;=2,LEFT(A148,SEARCH(".",A148,SEARCH(".",A148,1)+1)-1),IF(колточек=1,$A148,""))</f>
        <v>10.3</v>
      </c>
      <c r="F148" s="3" t="str">
        <f>IF(колточек=0,$A148,IF(колточек&gt;0,LEFT($A148,SEARCH(".",$A148,1)-1),""))</f>
        <v>10</v>
      </c>
    </row>
    <row r="149" spans="1:6" ht="12.75" customHeight="1">
      <c r="A149" s="1" t="s">
        <v>1</v>
      </c>
      <c r="C149" s="3">
        <f>IF(колточек&gt;=3,$A149,"")</f>
      </c>
      <c r="D149" s="3">
        <f>IF(колточек&gt;=3,LEFT(A149,SEARCH(".",A149,SEARCH(".",A149,SEARCH(".",A149,1)+1))+1),IF(колточек=2,$A149,""))</f>
      </c>
      <c r="E149" s="3">
        <f>IF(колточек&gt;=2,LEFT(A149,SEARCH(".",A149,SEARCH(".",A149,1)+1)-1),IF(колточек=1,$A149,""))</f>
      </c>
      <c r="F149" s="3" t="str">
        <f>IF(колточек=0,$A149,IF(колточек&gt;0,LEFT($A149,SEARCH(".",$A149,1)-1),""))</f>
        <v>11</v>
      </c>
    </row>
    <row r="150" spans="1:6" ht="12.75">
      <c r="A150" s="1" t="s">
        <v>106</v>
      </c>
      <c r="C150" s="3">
        <f>IF(колточек&gt;=3,$A150,"")</f>
      </c>
      <c r="D150" s="3">
        <f>IF(колточек&gt;=3,LEFT(A150,SEARCH(".",A150,SEARCH(".",A150,SEARCH(".",A150,1)+1))+1),IF(колточек=2,$A150,""))</f>
      </c>
      <c r="E150" s="3" t="str">
        <f>IF(колточек&gt;=2,LEFT(A150,SEARCH(".",A150,SEARCH(".",A150,1)+1)-1),IF(колточек=1,$A150,""))</f>
        <v>11.1</v>
      </c>
      <c r="F150" s="3" t="str">
        <f>IF(колточек=0,$A150,IF(колточек&gt;0,LEFT($A150,SEARCH(".",$A150,1)-1),""))</f>
        <v>11</v>
      </c>
    </row>
    <row r="151" spans="1:6" ht="12.75" customHeight="1">
      <c r="A151" s="1" t="s">
        <v>116</v>
      </c>
      <c r="C151" s="3">
        <f>IF(колточек&gt;=3,$A151,"")</f>
      </c>
      <c r="D151" s="3">
        <f>IF(колточек&gt;=3,LEFT(A151,SEARCH(".",A151,SEARCH(".",A151,SEARCH(".",A151,1)+1))+1),IF(колточек=2,$A151,""))</f>
      </c>
      <c r="E151" s="3" t="str">
        <f>IF(колточек&gt;=2,LEFT(A151,SEARCH(".",A151,SEARCH(".",A151,1)+1)-1),IF(колточек=1,$A151,""))</f>
        <v>11.2</v>
      </c>
      <c r="F151" s="3" t="str">
        <f>IF(колточек=0,$A151,IF(колточек&gt;0,LEFT($A151,SEARCH(".",$A151,1)-1),""))</f>
        <v>11</v>
      </c>
    </row>
    <row r="152" spans="1:6" ht="12.75" customHeight="1">
      <c r="A152" s="1" t="s">
        <v>115</v>
      </c>
      <c r="C152" s="3">
        <f>IF(колточек&gt;=3,$A152,"")</f>
      </c>
      <c r="D152" s="3">
        <f>IF(колточек&gt;=3,LEFT(A152,SEARCH(".",A152,SEARCH(".",A152,SEARCH(".",A152,1)+1))+1),IF(колточек=2,$A152,""))</f>
      </c>
      <c r="E152" s="3" t="str">
        <f>IF(колточек&gt;=2,LEFT(A152,SEARCH(".",A152,SEARCH(".",A152,1)+1)-1),IF(колточек=1,$A152,""))</f>
        <v>11.3</v>
      </c>
      <c r="F152" s="3" t="str">
        <f>IF(колточек=0,$A152,IF(колточек&gt;0,LEFT($A152,SEARCH(".",$A152,1)-1),""))</f>
        <v>11</v>
      </c>
    </row>
    <row r="153" spans="1:6" ht="12.75" customHeight="1">
      <c r="A153" s="1" t="s">
        <v>111</v>
      </c>
      <c r="C153" s="3">
        <f>IF(колточек&gt;=3,$A153,"")</f>
      </c>
      <c r="D153" s="3">
        <f>IF(колточек&gt;=3,LEFT(A153,SEARCH(".",A153,SEARCH(".",A153,SEARCH(".",A153,1)+1))+1),IF(колточек=2,$A153,""))</f>
      </c>
      <c r="E153" s="3" t="str">
        <f>IF(колточек&gt;=2,LEFT(A153,SEARCH(".",A153,SEARCH(".",A153,1)+1)-1),IF(колточек=1,$A153,""))</f>
        <v>11.4</v>
      </c>
      <c r="F153" s="3" t="str">
        <f>IF(колточек=0,$A153,IF(колточек&gt;0,LEFT($A153,SEARCH(".",$A153,1)-1),""))</f>
        <v>11</v>
      </c>
    </row>
    <row r="154" spans="1:6" ht="12.75" customHeight="1">
      <c r="A154" s="1" t="s">
        <v>112</v>
      </c>
      <c r="C154" s="3">
        <f>IF(колточек&gt;=3,$A154,"")</f>
      </c>
      <c r="D154" s="3">
        <f>IF(колточек&gt;=3,LEFT(A154,SEARCH(".",A154,SEARCH(".",A154,SEARCH(".",A154,1)+1))+1),IF(колточек=2,$A154,""))</f>
      </c>
      <c r="E154" s="3" t="str">
        <f>IF(колточек&gt;=2,LEFT(A154,SEARCH(".",A154,SEARCH(".",A154,1)+1)-1),IF(колточек=1,$A154,""))</f>
        <v>11.5</v>
      </c>
      <c r="F154" s="3" t="str">
        <f>IF(колточек=0,$A154,IF(колточек&gt;0,LEFT($A154,SEARCH(".",$A154,1)-1),""))</f>
        <v>11</v>
      </c>
    </row>
    <row r="155" spans="1:6" ht="12.75">
      <c r="A155" s="1" t="s">
        <v>113</v>
      </c>
      <c r="C155" s="3">
        <f>IF(колточек&gt;=3,$A155,"")</f>
      </c>
      <c r="D155" s="3" t="str">
        <f>IF(колточек&gt;=3,LEFT(A155,SEARCH(".",A155,SEARCH(".",A155,SEARCH(".",A155,1)+1))+1),IF(колточек=2,$A155,""))</f>
        <v>11.5.1</v>
      </c>
      <c r="E155" s="3" t="str">
        <f>IF(колточек&gt;=2,LEFT(A155,SEARCH(".",A155,SEARCH(".",A155,1)+1)-1),IF(колточек=1,$A155,""))</f>
        <v>11.5</v>
      </c>
      <c r="F155" s="3" t="str">
        <f>IF(колточек=0,$A155,IF(колточек&gt;0,LEFT($A155,SEARCH(".",$A155,1)-1),""))</f>
        <v>11</v>
      </c>
    </row>
    <row r="156" spans="1:6" ht="12.75">
      <c r="A156" s="1" t="s">
        <v>114</v>
      </c>
      <c r="C156" s="3">
        <f>IF(колточек&gt;=3,$A156,"")</f>
      </c>
      <c r="D156" s="3" t="str">
        <f>IF(колточек&gt;=3,LEFT(A156,SEARCH(".",A156,SEARCH(".",A156,SEARCH(".",A156,1)+1))+1),IF(колточек=2,$A156,""))</f>
        <v>11.5.2</v>
      </c>
      <c r="E156" s="3" t="str">
        <f>IF(колточек&gt;=2,LEFT(A156,SEARCH(".",A156,SEARCH(".",A156,1)+1)-1),IF(колточек=1,$A156,""))</f>
        <v>11.5</v>
      </c>
      <c r="F156" s="3" t="str">
        <f>IF(колточек=0,$A156,IF(колточек&gt;0,LEFT($A156,SEARCH(".",$A156,1)-1),""))</f>
        <v>11</v>
      </c>
    </row>
    <row r="157" spans="1:6" ht="12.75" customHeight="1">
      <c r="A157" s="1" t="s">
        <v>107</v>
      </c>
      <c r="C157" s="3">
        <f>IF(колточек&gt;=3,$A157,"")</f>
      </c>
      <c r="D157" s="3">
        <f>IF(колточек&gt;=3,LEFT(A157,SEARCH(".",A157,SEARCH(".",A157,SEARCH(".",A157,1)+1))+1),IF(колточек=2,$A157,""))</f>
      </c>
      <c r="E157" s="3" t="str">
        <f>IF(колточек&gt;=2,LEFT(A157,SEARCH(".",A157,SEARCH(".",A157,1)+1)-1),IF(колточек=1,$A157,""))</f>
        <v>11.6</v>
      </c>
      <c r="F157" s="3" t="str">
        <f>IF(колточек=0,$A157,IF(колточек&gt;0,LEFT($A157,SEARCH(".",$A157,1)-1),""))</f>
        <v>11</v>
      </c>
    </row>
    <row r="158" spans="1:6" ht="12.75" customHeight="1">
      <c r="A158" s="1" t="s">
        <v>108</v>
      </c>
      <c r="C158" s="3">
        <f>IF(колточек&gt;=3,$A158,"")</f>
      </c>
      <c r="D158" s="3" t="str">
        <f>IF(колточек&gt;=3,LEFT(A158,SEARCH(".",A158,SEARCH(".",A158,SEARCH(".",A158,1)+1))+1),IF(колточек=2,$A158,""))</f>
        <v>11.6.1</v>
      </c>
      <c r="E158" s="3" t="str">
        <f>IF(колточек&gt;=2,LEFT(A158,SEARCH(".",A158,SEARCH(".",A158,1)+1)-1),IF(колточек=1,$A158,""))</f>
        <v>11.6</v>
      </c>
      <c r="F158" s="3" t="str">
        <f>IF(колточек=0,$A158,IF(колточек&gt;0,LEFT($A158,SEARCH(".",$A158,1)-1),""))</f>
        <v>11</v>
      </c>
    </row>
    <row r="159" spans="1:6" ht="12.75" customHeight="1">
      <c r="A159" s="1" t="s">
        <v>109</v>
      </c>
      <c r="C159" s="3">
        <f>IF(колточек&gt;=3,$A159,"")</f>
      </c>
      <c r="D159" s="3" t="str">
        <f>IF(колточек&gt;=3,LEFT(A159,SEARCH(".",A159,SEARCH(".",A159,SEARCH(".",A159,1)+1))+1),IF(колточек=2,$A159,""))</f>
        <v>11.6.2</v>
      </c>
      <c r="E159" s="3" t="str">
        <f>IF(колточек&gt;=2,LEFT(A159,SEARCH(".",A159,SEARCH(".",A159,1)+1)-1),IF(колточек=1,$A159,""))</f>
        <v>11.6</v>
      </c>
      <c r="F159" s="3" t="str">
        <f>IF(колточек=0,$A159,IF(колточек&gt;0,LEFT($A159,SEARCH(".",$A159,1)-1),""))</f>
        <v>11</v>
      </c>
    </row>
    <row r="160" spans="1:6" ht="12.75">
      <c r="A160" s="1" t="s">
        <v>110</v>
      </c>
      <c r="C160" s="3">
        <f>IF(колточек&gt;=3,$A160,"")</f>
      </c>
      <c r="D160" s="3" t="str">
        <f>IF(колточек&gt;=3,LEFT(A160,SEARCH(".",A160,SEARCH(".",A160,SEARCH(".",A160,1)+1))+1),IF(колточек=2,$A160,""))</f>
        <v>11.6.3</v>
      </c>
      <c r="E160" s="3" t="str">
        <f>IF(колточек&gt;=2,LEFT(A160,SEARCH(".",A160,SEARCH(".",A160,1)+1)-1),IF(колточек=1,$A160,""))</f>
        <v>11.6</v>
      </c>
      <c r="F160" s="3" t="str">
        <f>IF(колточек=0,$A160,IF(колточек&gt;0,LEFT($A160,SEARCH(".",$A160,1)-1),""))</f>
        <v>11</v>
      </c>
    </row>
    <row r="161" spans="1:6" ht="12.75" customHeight="1">
      <c r="A161" s="1" t="s">
        <v>105</v>
      </c>
      <c r="C161" s="3">
        <f>IF(колточек&gt;=3,$A161,"")</f>
      </c>
      <c r="D161" s="3">
        <f>IF(колточек&gt;=3,LEFT(A161,SEARCH(".",A161,SEARCH(".",A161,SEARCH(".",A161,1)+1))+1),IF(колточек=2,$A161,""))</f>
      </c>
      <c r="E161" s="3" t="str">
        <f>IF(колточек&gt;=2,LEFT(A161,SEARCH(".",A161,SEARCH(".",A161,1)+1)-1),IF(колточек=1,$A161,""))</f>
        <v>11.7</v>
      </c>
      <c r="F161" s="3" t="str">
        <f>IF(колточек=0,$A161,IF(колточек&gt;0,LEFT($A161,SEARCH(".",$A161,1)-1),""))</f>
        <v>11</v>
      </c>
    </row>
    <row r="162" spans="1:6" ht="12.75">
      <c r="A162" s="1" t="s">
        <v>150</v>
      </c>
      <c r="C162" s="3">
        <f>IF(колточек&gt;=3,$A162,"")</f>
      </c>
      <c r="D162" s="3">
        <f>IF(колточек&gt;=3,LEFT(A162,SEARCH(".",A162,SEARCH(".",A162,SEARCH(".",A162,1)+1))+1),IF(колточек=2,$A162,""))</f>
      </c>
      <c r="E162" s="3">
        <f>IF(колточек&gt;=2,LEFT(A162,SEARCH(".",A162,SEARCH(".",A162,1)+1)-1),IF(колточек=1,$A162,""))</f>
      </c>
      <c r="F162" s="3" t="str">
        <f>IF(колточек=0,$A162,IF(колточек&gt;0,LEFT($A162,SEARCH(".",$A162,1)-1),""))</f>
        <v>12</v>
      </c>
    </row>
    <row r="163" spans="1:6" ht="12.75" customHeight="1">
      <c r="A163" s="1" t="s">
        <v>151</v>
      </c>
      <c r="C163" s="3">
        <f>IF(колточек&gt;=3,$A163,"")</f>
      </c>
      <c r="D163" s="3">
        <f>IF(колточек&gt;=3,LEFT(A163,SEARCH(".",A163,SEARCH(".",A163,SEARCH(".",A163,1)+1))+1),IF(колточек=2,$A163,""))</f>
      </c>
      <c r="E163" s="3" t="str">
        <f>IF(колточек&gt;=2,LEFT(A163,SEARCH(".",A163,SEARCH(".",A163,1)+1)-1),IF(колточек=1,$A163,""))</f>
        <v>12.1</v>
      </c>
      <c r="F163" s="3" t="str">
        <f>IF(колточек=0,$A163,IF(колточек&gt;0,LEFT($A163,SEARCH(".",$A163,1)-1),""))</f>
        <v>12</v>
      </c>
    </row>
    <row r="164" spans="1:6" ht="12.75" customHeight="1">
      <c r="A164" s="1" t="s">
        <v>153</v>
      </c>
      <c r="C164" s="3">
        <f>IF(колточек&gt;=3,$A164,"")</f>
      </c>
      <c r="D164" s="3">
        <f>IF(колточек&gt;=3,LEFT(A164,SEARCH(".",A164,SEARCH(".",A164,SEARCH(".",A164,1)+1))+1),IF(колточек=2,$A164,""))</f>
      </c>
      <c r="E164" s="3" t="str">
        <f>IF(колточек&gt;=2,LEFT(A164,SEARCH(".",A164,SEARCH(".",A164,1)+1)-1),IF(колточек=1,$A164,""))</f>
        <v>12.2</v>
      </c>
      <c r="F164" s="3" t="str">
        <f>IF(колточек=0,$A164,IF(колточек&gt;0,LEFT($A164,SEARCH(".",$A164,1)-1),""))</f>
        <v>12</v>
      </c>
    </row>
    <row r="165" spans="1:6" ht="12.75" customHeight="1">
      <c r="A165" s="1" t="s">
        <v>152</v>
      </c>
      <c r="C165" s="3">
        <f>IF(колточек&gt;=3,$A165,"")</f>
      </c>
      <c r="D165" s="3" t="str">
        <f>IF(колточек&gt;=3,LEFT(A165,SEARCH(".",A165,SEARCH(".",A165,SEARCH(".",A165,1)+1))+1),IF(колточек=2,$A165,""))</f>
        <v>12.2.1</v>
      </c>
      <c r="E165" s="3" t="str">
        <f>IF(колточек&gt;=2,LEFT(A165,SEARCH(".",A165,SEARCH(".",A165,1)+1)-1),IF(колточек=1,$A165,""))</f>
        <v>12.2</v>
      </c>
      <c r="F165" s="3" t="str">
        <f>IF(колточек=0,$A165,IF(колточек&gt;0,LEFT($A165,SEARCH(".",$A165,1)-1),""))</f>
        <v>12</v>
      </c>
    </row>
    <row r="166" spans="1:6" ht="12.75">
      <c r="A166" s="1" t="s">
        <v>117</v>
      </c>
      <c r="C166" s="3">
        <f>IF(колточек&gt;=3,$A166,"")</f>
      </c>
      <c r="D166" s="3">
        <f>IF(колточек&gt;=3,LEFT(A166,SEARCH(".",A166,SEARCH(".",A166,SEARCH(".",A166,1)+1))+1),IF(колточек=2,$A166,""))</f>
      </c>
      <c r="E166" s="3">
        <f>IF(колточек&gt;=2,LEFT(A166,SEARCH(".",A166,SEARCH(".",A166,1)+1)-1),IF(колточек=1,$A166,""))</f>
      </c>
      <c r="F166" s="3" t="str">
        <f>IF(колточек=0,$A166,IF(колточек&gt;0,LEFT($A166,SEARCH(".",$A166,1)-1),""))</f>
        <v>13</v>
      </c>
    </row>
    <row r="167" spans="1:6" ht="12.75" customHeight="1">
      <c r="A167" s="1" t="s">
        <v>118</v>
      </c>
      <c r="C167" s="3">
        <f>IF(колточек&gt;=3,$A167,"")</f>
      </c>
      <c r="D167" s="3">
        <f>IF(колточек&gt;=3,LEFT(A167,SEARCH(".",A167,SEARCH(".",A167,SEARCH(".",A167,1)+1))+1),IF(колточек=2,$A167,""))</f>
      </c>
      <c r="E167" s="3" t="str">
        <f>IF(колточек&gt;=2,LEFT(A167,SEARCH(".",A167,SEARCH(".",A167,1)+1)-1),IF(колточек=1,$A167,""))</f>
        <v>13.1</v>
      </c>
      <c r="F167" s="3" t="str">
        <f>IF(колточек=0,$A167,IF(колточек&gt;0,LEFT($A167,SEARCH(".",$A167,1)-1),""))</f>
        <v>13</v>
      </c>
    </row>
    <row r="168" spans="1:6" ht="12.75" customHeight="1">
      <c r="A168" s="1" t="s">
        <v>119</v>
      </c>
      <c r="C168" s="3">
        <f>IF(колточек&gt;=3,$A168,"")</f>
      </c>
      <c r="D168" s="3">
        <f>IF(колточек&gt;=3,LEFT(A168,SEARCH(".",A168,SEARCH(".",A168,SEARCH(".",A168,1)+1))+1),IF(колточек=2,$A168,""))</f>
      </c>
      <c r="E168" s="3" t="str">
        <f>IF(колточек&gt;=2,LEFT(A168,SEARCH(".",A168,SEARCH(".",A168,1)+1)-1),IF(колточек=1,$A168,""))</f>
        <v>13.2</v>
      </c>
      <c r="F168" s="3" t="str">
        <f>IF(колточек=0,$A168,IF(колточек&gt;0,LEFT($A168,SEARCH(".",$A168,1)-1),""))</f>
        <v>13</v>
      </c>
    </row>
    <row r="169" spans="1:6" ht="12.75">
      <c r="A169" s="1" t="s">
        <v>121</v>
      </c>
      <c r="C169" s="3">
        <f>IF(колточек&gt;=3,$A169,"")</f>
      </c>
      <c r="D169" s="3">
        <f>IF(колточек&gt;=3,LEFT(A169,SEARCH(".",A169,SEARCH(".",A169,SEARCH(".",A169,1)+1))+1),IF(колточек=2,$A169,""))</f>
      </c>
      <c r="E169" s="3" t="str">
        <f>IF(колточек&gt;=2,LEFT(A169,SEARCH(".",A169,SEARCH(".",A169,1)+1)-1),IF(колточек=1,$A169,""))</f>
        <v>13.3</v>
      </c>
      <c r="F169" s="3" t="str">
        <f>IF(колточек=0,$A169,IF(колточек&gt;0,LEFT($A169,SEARCH(".",$A169,1)-1),""))</f>
        <v>13</v>
      </c>
    </row>
    <row r="170" spans="1:6" ht="12.75">
      <c r="A170" s="1" t="s">
        <v>122</v>
      </c>
      <c r="C170" s="3">
        <f>IF(колточек&gt;=3,$A170,"")</f>
      </c>
      <c r="D170" s="3" t="str">
        <f>IF(колточек&gt;=3,LEFT(A170,SEARCH(".",A170,SEARCH(".",A170,SEARCH(".",A170,1)+1))+1),IF(колточек=2,$A170,""))</f>
        <v>13.3.1</v>
      </c>
      <c r="E170" s="3" t="str">
        <f>IF(колточек&gt;=2,LEFT(A170,SEARCH(".",A170,SEARCH(".",A170,1)+1)-1),IF(колточек=1,$A170,""))</f>
        <v>13.3</v>
      </c>
      <c r="F170" s="3" t="str">
        <f>IF(колточек=0,$A170,IF(колточек&gt;0,LEFT($A170,SEARCH(".",$A170,1)-1),""))</f>
        <v>13</v>
      </c>
    </row>
    <row r="171" spans="1:6" ht="12.75" customHeight="1">
      <c r="A171" s="1" t="s">
        <v>120</v>
      </c>
      <c r="C171" s="3">
        <f>IF(колточек&gt;=3,$A171,"")</f>
      </c>
      <c r="D171" s="3">
        <f>IF(колточек&gt;=3,LEFT(A171,SEARCH(".",A171,SEARCH(".",A171,SEARCH(".",A171,1)+1))+1),IF(колточек=2,$A171,""))</f>
      </c>
      <c r="E171" s="3" t="str">
        <f>IF(колточек&gt;=2,LEFT(A171,SEARCH(".",A171,SEARCH(".",A171,1)+1)-1),IF(колточек=1,$A171,""))</f>
        <v>13.4</v>
      </c>
      <c r="F171" s="3" t="str">
        <f>IF(колточек=0,$A171,IF(колточек&gt;0,LEFT($A171,SEARCH(".",$A171,1)-1),""))</f>
        <v>13</v>
      </c>
    </row>
    <row r="172" spans="1:6" ht="12.75">
      <c r="A172" s="1" t="s">
        <v>4</v>
      </c>
      <c r="C172" s="3">
        <f>IF(колточек&gt;=3,$A172,"")</f>
      </c>
      <c r="D172" s="3">
        <f>IF(колточек&gt;=3,LEFT(A172,SEARCH(".",A172,SEARCH(".",A172,SEARCH(".",A172,1)+1))+1),IF(колточек=2,$A172,""))</f>
      </c>
      <c r="E172" s="3">
        <f>IF(колточек&gt;=2,LEFT(A172,SEARCH(".",A172,SEARCH(".",A172,1)+1)-1),IF(колточек=1,$A172,""))</f>
      </c>
      <c r="F172" s="3" t="str">
        <f>IF(колточек=0,$A172,IF(колточек&gt;0,LEFT($A172,SEARCH(".",$A172,1)-1),""))</f>
        <v>14</v>
      </c>
    </row>
    <row r="173" spans="1:6" ht="12.75" customHeight="1">
      <c r="A173" s="1" t="s">
        <v>154</v>
      </c>
      <c r="C173" s="3">
        <f>IF(колточек&gt;=3,$A173,"")</f>
      </c>
      <c r="D173" s="3">
        <f>IF(колточек&gt;=3,LEFT(A173,SEARCH(".",A173,SEARCH(".",A173,SEARCH(".",A173,1)+1))+1),IF(колточек=2,$A173,""))</f>
      </c>
      <c r="E173" s="3" t="str">
        <f>IF(колточек&gt;=2,LEFT(A173,SEARCH(".",A173,SEARCH(".",A173,1)+1)-1),IF(колточек=1,$A173,""))</f>
        <v>14.1</v>
      </c>
      <c r="F173" s="3" t="str">
        <f>IF(колточек=0,$A173,IF(колточек&gt;0,LEFT($A173,SEARCH(".",$A173,1)-1),""))</f>
        <v>14</v>
      </c>
    </row>
    <row r="174" spans="1:6" ht="12.75" customHeight="1">
      <c r="A174" s="1" t="s">
        <v>161</v>
      </c>
      <c r="C174" s="3">
        <f>IF(колточек&gt;=3,$A174,"")</f>
      </c>
      <c r="D174" s="3" t="str">
        <f>IF(колточек&gt;=3,LEFT(A174,SEARCH(".",A174,SEARCH(".",A174,SEARCH(".",A174,1)+1))+1),IF(колточек=2,$A174,""))</f>
        <v>14.1.1</v>
      </c>
      <c r="E174" s="3" t="str">
        <f>IF(колточек&gt;=2,LEFT(A174,SEARCH(".",A174,SEARCH(".",A174,1)+1)-1),IF(колточек=1,$A174,""))</f>
        <v>14.1</v>
      </c>
      <c r="F174" s="3" t="str">
        <f>IF(колточек=0,$A174,IF(колточек&gt;0,LEFT($A174,SEARCH(".",$A174,1)-1),""))</f>
        <v>14</v>
      </c>
    </row>
    <row r="175" spans="1:6" ht="12.75" customHeight="1">
      <c r="A175" s="1" t="s">
        <v>159</v>
      </c>
      <c r="C175" s="3" t="str">
        <f>IF(колточек&gt;=3,$A175,"")</f>
        <v>14.1.1.1</v>
      </c>
      <c r="D175" s="3" t="str">
        <f>IF(колточек&gt;=3,LEFT(A175,SEARCH(".",A175,SEARCH(".",A175,SEARCH(".",A175,1)+1))+1),IF(колточек=2,$A175,""))</f>
        <v>14.1.1</v>
      </c>
      <c r="E175" s="3" t="str">
        <f>IF(колточек&gt;=2,LEFT(A175,SEARCH(".",A175,SEARCH(".",A175,1)+1)-1),IF(колточек=1,$A175,""))</f>
        <v>14.1</v>
      </c>
      <c r="F175" s="3" t="str">
        <f>IF(колточек=0,$A175,IF(колточек&gt;0,LEFT($A175,SEARCH(".",$A175,1)-1),""))</f>
        <v>14</v>
      </c>
    </row>
    <row r="176" spans="1:6" ht="12.75" customHeight="1">
      <c r="A176" s="1" t="s">
        <v>160</v>
      </c>
      <c r="C176" s="3" t="str">
        <f>IF(колточек&gt;=3,$A176,"")</f>
        <v>14.1.1.2</v>
      </c>
      <c r="D176" s="3" t="str">
        <f>IF(колточек&gt;=3,LEFT(A176,SEARCH(".",A176,SEARCH(".",A176,SEARCH(".",A176,1)+1))+1),IF(колточек=2,$A176,""))</f>
        <v>14.1.1</v>
      </c>
      <c r="E176" s="3" t="str">
        <f>IF(колточек&gt;=2,LEFT(A176,SEARCH(".",A176,SEARCH(".",A176,1)+1)-1),IF(колточек=1,$A176,""))</f>
        <v>14.1</v>
      </c>
      <c r="F176" s="3" t="str">
        <f>IF(колточек=0,$A176,IF(колточек&gt;0,LEFT($A176,SEARCH(".",$A176,1)-1),""))</f>
        <v>14</v>
      </c>
    </row>
    <row r="177" spans="1:6" ht="12.75">
      <c r="A177" s="1" t="s">
        <v>156</v>
      </c>
      <c r="C177" s="3">
        <f>IF(колточек&gt;=3,$A177,"")</f>
      </c>
      <c r="D177" s="3" t="str">
        <f>IF(колточек&gt;=3,LEFT(A177,SEARCH(".",A177,SEARCH(".",A177,SEARCH(".",A177,1)+1))+1),IF(колточек=2,$A177,""))</f>
        <v>14.1.2</v>
      </c>
      <c r="E177" s="3" t="str">
        <f>IF(колточек&gt;=2,LEFT(A177,SEARCH(".",A177,SEARCH(".",A177,1)+1)-1),IF(колточек=1,$A177,""))</f>
        <v>14.1</v>
      </c>
      <c r="F177" s="3" t="str">
        <f>IF(колточек=0,$A177,IF(колточек&gt;0,LEFT($A177,SEARCH(".",$A177,1)-1),""))</f>
        <v>14</v>
      </c>
    </row>
    <row r="178" spans="1:6" ht="12.75" customHeight="1">
      <c r="A178" s="1" t="s">
        <v>157</v>
      </c>
      <c r="C178" s="3" t="str">
        <f>IF(колточек&gt;=3,$A178,"")</f>
        <v>14.1.2.1</v>
      </c>
      <c r="D178" s="3" t="str">
        <f>IF(колточек&gt;=3,LEFT(A178,SEARCH(".",A178,SEARCH(".",A178,SEARCH(".",A178,1)+1))+1),IF(колточек=2,$A178,""))</f>
        <v>14.1.2</v>
      </c>
      <c r="E178" s="3" t="str">
        <f>IF(колточек&gt;=2,LEFT(A178,SEARCH(".",A178,SEARCH(".",A178,1)+1)-1),IF(колточек=1,$A178,""))</f>
        <v>14.1</v>
      </c>
      <c r="F178" s="3" t="str">
        <f>IF(колточек=0,$A178,IF(колточек&gt;0,LEFT($A178,SEARCH(".",$A178,1)-1),""))</f>
        <v>14</v>
      </c>
    </row>
    <row r="179" spans="1:6" ht="12.75" customHeight="1">
      <c r="A179" s="1" t="s">
        <v>158</v>
      </c>
      <c r="C179" s="3" t="str">
        <f>IF(колточек&gt;=3,$A179,"")</f>
        <v>14.1.2.2</v>
      </c>
      <c r="D179" s="3" t="str">
        <f>IF(колточек&gt;=3,LEFT(A179,SEARCH(".",A179,SEARCH(".",A179,SEARCH(".",A179,1)+1))+1),IF(колточек=2,$A179,""))</f>
        <v>14.1.2</v>
      </c>
      <c r="E179" s="3" t="str">
        <f>IF(колточек&gt;=2,LEFT(A179,SEARCH(".",A179,SEARCH(".",A179,1)+1)-1),IF(колточек=1,$A179,""))</f>
        <v>14.1</v>
      </c>
      <c r="F179" s="3" t="str">
        <f>IF(колточек=0,$A179,IF(колточек&gt;0,LEFT($A179,SEARCH(".",$A179,1)-1),""))</f>
        <v>14</v>
      </c>
    </row>
    <row r="180" spans="1:6" ht="12.75" customHeight="1">
      <c r="A180" s="1" t="s">
        <v>155</v>
      </c>
      <c r="C180" s="3">
        <f>IF(колточек&gt;=3,$A180,"")</f>
      </c>
      <c r="D180" s="3" t="str">
        <f>IF(колточек&gt;=3,LEFT(A180,SEARCH(".",A180,SEARCH(".",A180,SEARCH(".",A180,1)+1))+1),IF(колточек=2,$A180,""))</f>
        <v>14.1.3</v>
      </c>
      <c r="E180" s="3" t="str">
        <f>IF(колточек&gt;=2,LEFT(A180,SEARCH(".",A180,SEARCH(".",A180,1)+1)-1),IF(колточек=1,$A180,""))</f>
        <v>14.1</v>
      </c>
      <c r="F180" s="3" t="str">
        <f>IF(колточек=0,$A180,IF(колточек&gt;0,LEFT($A180,SEARCH(".",$A180,1)-1),""))</f>
        <v>14</v>
      </c>
    </row>
  </sheetData>
  <sheetProtection/>
  <conditionalFormatting sqref="C7:F180">
    <cfRule type="cellIs" priority="1" dxfId="0" operator="equal" stopIfTrue="1">
      <formula>$F$3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Хомченко</dc:creator>
  <cp:keywords/>
  <dc:description/>
  <cp:lastModifiedBy> DDV</cp:lastModifiedBy>
  <dcterms:created xsi:type="dcterms:W3CDTF">2009-09-22T05:21:12Z</dcterms:created>
  <dcterms:modified xsi:type="dcterms:W3CDTF">2009-10-12T06:30:46Z</dcterms:modified>
  <cp:category/>
  <cp:version/>
  <cp:contentType/>
  <cp:contentStatus/>
</cp:coreProperties>
</file>