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95" windowHeight="12525" activeTab="0"/>
  </bookViews>
  <sheets>
    <sheet name="primer2007112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<sst xmlns="http://schemas.openxmlformats.org/spreadsheetml/2006/main" count="10" uniqueCount="10">
  <si>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200 школьных кроссвордов (1-2 классы)./Сухин И.Г.</t>
  </si>
  <si>
    <t>Диагностика интеллекта методом рисуночного теста./Степанов С.С.</t>
  </si>
  <si>
    <t>Комплексный анализ текста. 5 кл. Рабочая тетрадь./Малюшкин А.Б.</t>
  </si>
  <si>
    <t>Конспекты интегрир. уроков гуманит. цикла 5-7 классы./Малюшкин</t>
  </si>
  <si>
    <t>Логоритмические занятия в детском саду./Картушина М.Ю.</t>
  </si>
  <si>
    <t>Общая психокоррекция: Учебник для вузов./Осипова А.А.</t>
  </si>
  <si>
    <t>Практическая психология в начальной школе./Овчарова Р.В.</t>
  </si>
  <si>
    <t>Название</t>
  </si>
  <si>
    <t>Автор</t>
  </si>
  <si>
    <t>Исходный текст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</si>
</sst>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8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"/>
  <cols>
    <col min="1" max="1" width="3.375" style="0" customWidth="1"/>
    <col min="2" max="2" width="57.875" style="0" bestFit="1" customWidth="1"/>
    <col min="3" max="3" width="47.125" style="0" bestFit="1" customWidth="1"/>
    <col min="4" max="4" width="14.125" style="0" bestFit="1" customWidth="1"/>
  </cols>
  <sheetData>
    <row r="1" spans="2:4" ht="12">
      <c r="B1" s="1" t="s">
        <v>9</v>
      </c>
      <c r="C1" s="1" t="s">
        <v>7</v>
      </c>
      <c r="D1" s="1" t="s">
        <v>8</v>
      </c>
    </row>
    <row r="2" spans="2:4" ht="12">
      <c r="B2" s="2" t="s">
        <v>0</v>
      </c>
      <c r="C2" s="2" t="str">
        <f>LEFT(B2,FIND("/",B2,1)-1)</f>
        <v>200 школьных кроссвордов (1-2 классы).</v>
      </c>
      <c r="D2" s="2" t="str">
        <f>MID(B2,FIND("/",B2,1)+1,1000)</f>
        <v>Сухин И.Г.</v>
      </c>
    </row>
    <row r="3" spans="2:4" ht="12">
      <c r="B3" s="2" t="s">
        <v>1</v>
      </c>
      <c r="C3" s="2" t="str">
        <f aca="true" t="shared" si="0" ref="C3:C8">LEFT(B3,FIND("/",B3,1)-1)</f>
        <v>Диагностика интеллекта методом рисуночного теста.</v>
      </c>
      <c r="D3" s="2" t="str">
        <f aca="true" t="shared" si="1" ref="D3:D8">MID(B3,FIND("/",B3,1)+1,1000)</f>
        <v>Степанов С.С.</v>
      </c>
    </row>
    <row r="4" spans="2:4" ht="12">
      <c r="B4" s="2" t="s">
        <v>2</v>
      </c>
      <c r="C4" s="2" t="str">
        <f t="shared" si="0"/>
        <v>Комплексный анализ текста. 5 кл. Рабочая тетрадь.</v>
      </c>
      <c r="D4" s="2" t="str">
        <f t="shared" si="1"/>
        <v>Малюшкин А.Б.</v>
      </c>
    </row>
    <row r="5" spans="2:4" ht="12">
      <c r="B5" s="2" t="s">
        <v>3</v>
      </c>
      <c r="C5" s="2" t="str">
        <f t="shared" si="0"/>
        <v>Конспекты интегрир. уроков гуманит. цикла 5-7 классы.</v>
      </c>
      <c r="D5" s="2" t="str">
        <f t="shared" si="1"/>
        <v>Малюшкин</v>
      </c>
    </row>
    <row r="6" spans="2:4" ht="12">
      <c r="B6" s="2" t="s">
        <v>4</v>
      </c>
      <c r="C6" s="2" t="str">
        <f t="shared" si="0"/>
        <v>Логоритмические занятия в детском саду.</v>
      </c>
      <c r="D6" s="2" t="str">
        <f t="shared" si="1"/>
        <v>Картушина М.Ю.</v>
      </c>
    </row>
    <row r="7" spans="2:4" ht="12">
      <c r="B7" s="2" t="s">
        <v>5</v>
      </c>
      <c r="C7" s="2" t="str">
        <f t="shared" si="0"/>
        <v>Общая психокоррекция: Учебник для вузов.</v>
      </c>
      <c r="D7" s="2" t="str">
        <f t="shared" si="1"/>
        <v>Осипова А.А.</v>
      </c>
    </row>
    <row r="8" spans="2:4" ht="12">
      <c r="B8" s="2" t="s">
        <v>6</v>
      </c>
      <c r="C8" s="2" t="str">
        <f t="shared" si="0"/>
        <v>Практическая психология в начальной школе.</v>
      </c>
      <c r="D8" s="2" t="str">
        <f t="shared" si="1"/>
        <v>Овчарова Р.В.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MMP</cp:lastModifiedBy>
  <dcterms:created xsi:type="dcterms:W3CDTF">2007-11-29T13:47:59Z</dcterms:created>
  <dcterms:modified xsi:type="dcterms:W3CDTF">2007-11-29T14:07:21Z</dcterms:modified>
  <cp:category/>
  <cp:version/>
  <cp:contentType/>
  <cp:contentStatus/>
</cp:coreProperties>
</file>